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45" windowWidth="19155" windowHeight="11820" tabRatio="1000"/>
  </bookViews>
  <sheets>
    <sheet name="Изделия из батиста" sheetId="3" r:id="rId1"/>
  </sheets>
  <calcPr calcId="125725"/>
</workbook>
</file>

<file path=xl/calcChain.xml><?xml version="1.0" encoding="utf-8"?>
<calcChain xmlns="http://schemas.openxmlformats.org/spreadsheetml/2006/main">
  <c r="B133" i="3"/>
  <c r="B127"/>
  <c r="H95"/>
  <c r="H74"/>
  <c r="H73"/>
  <c r="H72"/>
  <c r="H59"/>
  <c r="H58"/>
  <c r="H49"/>
  <c r="H16"/>
  <c r="H15"/>
  <c r="H10"/>
  <c r="G139"/>
  <c r="H11"/>
  <c r="H17"/>
  <c r="H21"/>
  <c r="H27"/>
  <c r="H33"/>
  <c r="H39"/>
  <c r="H45"/>
  <c r="H50"/>
  <c r="H54"/>
  <c r="H62"/>
  <c r="H66"/>
  <c r="H70"/>
  <c r="H77"/>
  <c r="H81"/>
  <c r="H83"/>
  <c r="H87"/>
  <c r="H91"/>
  <c r="H97"/>
  <c r="H101"/>
  <c r="H105"/>
  <c r="H109"/>
  <c r="H113"/>
  <c r="H117"/>
  <c r="H121"/>
  <c r="H125"/>
  <c r="H127"/>
  <c r="H131"/>
  <c r="H132"/>
  <c r="H135"/>
  <c r="H130"/>
  <c r="H129"/>
  <c r="H128"/>
  <c r="H126"/>
  <c r="H124"/>
  <c r="H123"/>
  <c r="H122"/>
  <c r="H120"/>
  <c r="H119"/>
  <c r="H118"/>
  <c r="H116"/>
  <c r="H115"/>
  <c r="H114"/>
  <c r="H112"/>
  <c r="H111"/>
  <c r="H110"/>
  <c r="H108"/>
  <c r="H107"/>
  <c r="H106"/>
  <c r="H104"/>
  <c r="H103"/>
  <c r="H102"/>
  <c r="H100"/>
  <c r="H99"/>
  <c r="H98"/>
  <c r="H96"/>
  <c r="H94"/>
  <c r="H93"/>
  <c r="H92"/>
  <c r="H90"/>
  <c r="H89"/>
  <c r="H88"/>
  <c r="H86"/>
  <c r="H85"/>
  <c r="H84"/>
  <c r="H82"/>
  <c r="H80"/>
  <c r="H79"/>
  <c r="H78"/>
  <c r="H76"/>
  <c r="H75"/>
  <c r="H71"/>
  <c r="H69"/>
  <c r="H68"/>
  <c r="H67"/>
  <c r="H65"/>
  <c r="H64"/>
  <c r="H63"/>
  <c r="H61"/>
  <c r="H60"/>
  <c r="H57"/>
  <c r="H56"/>
  <c r="H55"/>
  <c r="H53"/>
  <c r="H52"/>
  <c r="H51"/>
  <c r="H48"/>
  <c r="H47"/>
  <c r="H46"/>
  <c r="H44"/>
  <c r="H43"/>
  <c r="H42"/>
  <c r="H41"/>
  <c r="H40"/>
  <c r="H38"/>
  <c r="H37"/>
  <c r="H36"/>
  <c r="H35"/>
  <c r="H34"/>
  <c r="H32"/>
  <c r="H31"/>
  <c r="H30"/>
  <c r="H29"/>
  <c r="H28"/>
  <c r="H26"/>
  <c r="H25"/>
  <c r="H24"/>
  <c r="H23"/>
  <c r="H22"/>
  <c r="H20"/>
  <c r="H19"/>
  <c r="H18"/>
  <c r="H14"/>
  <c r="H13"/>
  <c r="H12"/>
  <c r="H9"/>
  <c r="B18"/>
  <c r="B24" s="1"/>
  <c r="B30" s="1"/>
  <c r="B36" s="1"/>
  <c r="B42" s="1"/>
  <c r="B51" s="1"/>
  <c r="B57" s="1"/>
  <c r="B67" s="1"/>
  <c r="B76" s="1"/>
  <c r="B82" s="1"/>
  <c r="B88" s="1"/>
  <c r="B96" l="1"/>
  <c r="B104" s="1"/>
  <c r="B112" s="1"/>
  <c r="B120" s="1"/>
  <c r="H139"/>
  <c r="G6" s="1"/>
</calcChain>
</file>

<file path=xl/sharedStrings.xml><?xml version="1.0" encoding="utf-8"?>
<sst xmlns="http://schemas.openxmlformats.org/spreadsheetml/2006/main" count="33" uniqueCount="33">
  <si>
    <t>Ночная сорочка "Катюша".</t>
  </si>
  <si>
    <t>Ночная сорочка "Марина".</t>
  </si>
  <si>
    <t>Ночная сорочка "Наташа".</t>
  </si>
  <si>
    <t>Изделия из батиста</t>
  </si>
  <si>
    <t>Ночная сорочка "Алиса".</t>
  </si>
  <si>
    <t>Ночная сорочка "Алла".</t>
  </si>
  <si>
    <t>Ночная сорочка "Амалия".</t>
  </si>
  <si>
    <t>Ночная сорочка "Барби".</t>
  </si>
  <si>
    <t>Ночная сорочка "Весна".</t>
  </si>
  <si>
    <t>Ночная сорочка "Виолетта".</t>
  </si>
  <si>
    <t>Ночная сорочка "Виолетта (короткая)".</t>
  </si>
  <si>
    <t>Ночная сорочка "Клавдия".</t>
  </si>
  <si>
    <t>Ночная сорочка "Лена".</t>
  </si>
  <si>
    <t>Ночная сорочка "Маргарита".</t>
  </si>
  <si>
    <t>Ночная сорочка "Стелла".</t>
  </si>
  <si>
    <t>Женская пижама "Барби".</t>
  </si>
  <si>
    <t>Женская пижама "Весна".</t>
  </si>
  <si>
    <t>Платок носовой.</t>
  </si>
  <si>
    <t>Размер</t>
  </si>
  <si>
    <t>Цена, руб./шт.</t>
  </si>
  <si>
    <t>№ п/п</t>
  </si>
  <si>
    <t>Количество, шт.</t>
  </si>
  <si>
    <t>Сумма, руб.</t>
  </si>
  <si>
    <t xml:space="preserve">Заказчик: </t>
  </si>
  <si>
    <t xml:space="preserve">Город: </t>
  </si>
  <si>
    <t>e-mail:  </t>
  </si>
  <si>
    <t>Фото</t>
  </si>
  <si>
    <t>Сумма заказа:</t>
  </si>
  <si>
    <t>руб.</t>
  </si>
  <si>
    <t>Итого:</t>
  </si>
  <si>
    <t>25х25</t>
  </si>
  <si>
    <t>Ночная сорочка "Марина+".</t>
  </si>
  <si>
    <t>Форма заказа изделий из батиста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</si>
</sst>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2" borderId="0" xfId="0" applyFont="1" applyFill="1" applyProtection="1">
      <protection hidden="1"/>
    </xf>
    <xf numFmtId="0" fontId="1" fillId="2" borderId="6" xfId="0" applyFont="1" applyFill="1" applyBorder="1" applyAlignment="1" applyProtection="1">
      <alignment horizontal="center" wrapText="1"/>
      <protection hidden="1"/>
    </xf>
    <xf numFmtId="0" fontId="1" fillId="2" borderId="8" xfId="0" applyFont="1" applyFill="1" applyBorder="1" applyAlignment="1" applyProtection="1">
      <alignment horizontal="center"/>
      <protection hidden="1"/>
    </xf>
    <xf numFmtId="0" fontId="1" fillId="2" borderId="2" xfId="0" applyFont="1" applyFill="1" applyBorder="1" applyAlignment="1" applyProtection="1">
      <alignment horizontal="center" wrapText="1"/>
      <protection hidden="1"/>
    </xf>
    <xf numFmtId="0" fontId="1" fillId="2" borderId="9" xfId="0" applyFont="1" applyFill="1" applyBorder="1" applyAlignment="1" applyProtection="1">
      <alignment horizontal="center"/>
      <protection hidden="1"/>
    </xf>
    <xf numFmtId="0" fontId="1" fillId="2" borderId="10" xfId="0" applyFont="1" applyFill="1" applyBorder="1" applyAlignment="1" applyProtection="1">
      <alignment horizontal="center" wrapText="1"/>
      <protection hidden="1"/>
    </xf>
    <xf numFmtId="0" fontId="1" fillId="2" borderId="12" xfId="0" applyFont="1" applyFill="1" applyBorder="1" applyAlignment="1" applyProtection="1">
      <alignment horizontal="center"/>
      <protection hidden="1"/>
    </xf>
    <xf numFmtId="0" fontId="1" fillId="2" borderId="13" xfId="0" applyFont="1" applyFill="1" applyBorder="1" applyAlignment="1" applyProtection="1">
      <alignment horizontal="center" wrapText="1"/>
      <protection hidden="1"/>
    </xf>
    <xf numFmtId="0" fontId="1" fillId="2" borderId="0" xfId="0" applyFont="1" applyFill="1" applyBorder="1" applyAlignment="1" applyProtection="1">
      <alignment horizontal="center" wrapText="1"/>
      <protection hidden="1"/>
    </xf>
    <xf numFmtId="0" fontId="1" fillId="2" borderId="14" xfId="0" applyFont="1" applyFill="1" applyBorder="1" applyAlignment="1" applyProtection="1">
      <alignment horizontal="center" wrapText="1"/>
      <protection hidden="1"/>
    </xf>
    <xf numFmtId="0" fontId="1" fillId="2" borderId="0" xfId="0" applyFont="1" applyFill="1" applyAlignment="1" applyProtection="1">
      <alignment horizontal="center" wrapText="1"/>
      <protection hidden="1"/>
    </xf>
    <xf numFmtId="0" fontId="1" fillId="0" borderId="7" xfId="0" applyFont="1" applyFill="1" applyBorder="1" applyAlignment="1" applyProtection="1">
      <alignment horizontal="center"/>
      <protection locked="0" hidden="1"/>
    </xf>
    <xf numFmtId="0" fontId="1" fillId="0" borderId="11" xfId="0" applyFont="1" applyFill="1" applyBorder="1" applyAlignment="1" applyProtection="1">
      <alignment horizontal="center"/>
      <protection locked="0" hidden="1"/>
    </xf>
    <xf numFmtId="0" fontId="1" fillId="0" borderId="4" xfId="0" applyFont="1" applyFill="1" applyBorder="1" applyAlignment="1" applyProtection="1">
      <alignment horizontal="center"/>
      <protection locked="0" hidden="1"/>
    </xf>
    <xf numFmtId="0" fontId="1" fillId="0" borderId="3" xfId="0" applyFont="1" applyFill="1" applyBorder="1" applyAlignment="1" applyProtection="1">
      <alignment horizontal="center"/>
      <protection locked="0" hidden="1"/>
    </xf>
    <xf numFmtId="0" fontId="1" fillId="2" borderId="0" xfId="0" applyFont="1" applyFill="1" applyAlignment="1" applyProtection="1">
      <alignment horizontal="center"/>
      <protection hidden="1"/>
    </xf>
    <xf numFmtId="0" fontId="1" fillId="0" borderId="1" xfId="0" applyFont="1" applyFill="1" applyBorder="1" applyAlignment="1" applyProtection="1">
      <alignment horizontal="center"/>
      <protection locked="0" hidden="1"/>
    </xf>
    <xf numFmtId="0" fontId="1" fillId="3" borderId="0" xfId="0" applyFont="1" applyFill="1" applyAlignment="1" applyProtection="1">
      <alignment horizontal="center"/>
      <protection hidden="1"/>
    </xf>
    <xf numFmtId="0" fontId="1" fillId="3" borderId="0" xfId="0" applyFont="1" applyFill="1" applyProtection="1">
      <protection hidden="1"/>
    </xf>
    <xf numFmtId="0" fontId="3" fillId="3" borderId="0" xfId="0" applyFont="1" applyFill="1" applyAlignment="1" applyProtection="1">
      <alignment horizontal="right"/>
      <protection hidden="1"/>
    </xf>
    <xf numFmtId="0" fontId="1" fillId="0" borderId="1" xfId="0" applyFont="1" applyFill="1" applyBorder="1" applyAlignment="1" applyProtection="1">
      <alignment horizontal="center"/>
      <protection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21" xfId="0" applyFont="1" applyFill="1" applyBorder="1" applyAlignment="1" applyProtection="1">
      <alignment horizontal="center" wrapText="1"/>
      <protection hidden="1"/>
    </xf>
    <xf numFmtId="0" fontId="1" fillId="2" borderId="22" xfId="0" applyFont="1" applyFill="1" applyBorder="1" applyAlignment="1" applyProtection="1">
      <alignment horizontal="center" wrapText="1"/>
      <protection hidden="1"/>
    </xf>
    <xf numFmtId="0" fontId="1" fillId="2" borderId="23" xfId="0" applyFont="1" applyFill="1" applyBorder="1" applyAlignment="1" applyProtection="1">
      <alignment horizontal="center" wrapText="1"/>
      <protection hidden="1"/>
    </xf>
    <xf numFmtId="0" fontId="1" fillId="2" borderId="14" xfId="0" applyFont="1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1" fillId="2" borderId="24" xfId="0" applyFont="1" applyFill="1" applyBorder="1" applyAlignment="1" applyProtection="1">
      <alignment horizontal="center"/>
      <protection hidden="1"/>
    </xf>
    <xf numFmtId="0" fontId="1" fillId="2" borderId="25" xfId="0" applyFont="1" applyFill="1" applyBorder="1" applyAlignment="1" applyProtection="1">
      <alignment horizontal="center"/>
      <protection hidden="1"/>
    </xf>
    <xf numFmtId="0" fontId="1" fillId="2" borderId="26" xfId="0" applyFont="1" applyFill="1" applyBorder="1" applyAlignment="1" applyProtection="1">
      <alignment horizontal="center"/>
      <protection hidden="1"/>
    </xf>
    <xf numFmtId="0" fontId="1" fillId="0" borderId="27" xfId="0" applyFont="1" applyFill="1" applyBorder="1" applyAlignment="1" applyProtection="1">
      <alignment horizontal="center"/>
      <protection locked="0" hidden="1"/>
    </xf>
    <xf numFmtId="0" fontId="1" fillId="0" borderId="28" xfId="0" applyFont="1" applyFill="1" applyBorder="1" applyAlignment="1" applyProtection="1">
      <alignment horizontal="center"/>
      <protection locked="0" hidden="1"/>
    </xf>
    <xf numFmtId="0" fontId="1" fillId="0" borderId="30" xfId="0" applyFont="1" applyFill="1" applyBorder="1" applyAlignment="1" applyProtection="1">
      <alignment horizontal="center"/>
      <protection locked="0" hidden="1"/>
    </xf>
    <xf numFmtId="0" fontId="3" fillId="3" borderId="0" xfId="0" applyFont="1" applyFill="1" applyBorder="1" applyAlignment="1" applyProtection="1">
      <alignment horizontal="center"/>
      <protection hidden="1"/>
    </xf>
    <xf numFmtId="0" fontId="3" fillId="3" borderId="0" xfId="0" applyFont="1" applyFill="1" applyBorder="1" applyAlignment="1" applyProtection="1">
      <protection hidden="1"/>
    </xf>
    <xf numFmtId="0" fontId="1" fillId="3" borderId="18" xfId="0" applyFont="1" applyFill="1" applyBorder="1" applyAlignment="1" applyProtection="1">
      <alignment horizontal="center" vertical="center"/>
      <protection hidden="1"/>
    </xf>
    <xf numFmtId="0" fontId="1" fillId="3" borderId="5" xfId="0" applyFont="1" applyFill="1" applyBorder="1" applyAlignment="1" applyProtection="1">
      <alignment horizontal="center" vertical="center"/>
      <protection hidden="1"/>
    </xf>
    <xf numFmtId="0" fontId="2" fillId="3" borderId="6" xfId="0" applyFont="1" applyFill="1" applyBorder="1" applyAlignment="1" applyProtection="1">
      <alignment horizontal="center" vertical="center" wrapText="1"/>
      <protection hidden="1"/>
    </xf>
    <xf numFmtId="0" fontId="1" fillId="3" borderId="6" xfId="0" applyFont="1" applyFill="1" applyBorder="1" applyAlignment="1" applyProtection="1">
      <alignment horizontal="center" vertical="center" wrapText="1"/>
      <protection hidden="1"/>
    </xf>
    <xf numFmtId="0" fontId="1" fillId="3" borderId="6" xfId="0" applyFont="1" applyFill="1" applyBorder="1" applyAlignment="1" applyProtection="1">
      <alignment horizontal="center" vertical="center"/>
      <protection hidden="1"/>
    </xf>
    <xf numFmtId="0" fontId="1" fillId="3" borderId="8" xfId="0" applyFont="1" applyFill="1" applyBorder="1" applyAlignment="1" applyProtection="1">
      <alignment horizontal="center" vertical="center"/>
      <protection hidden="1"/>
    </xf>
    <xf numFmtId="0" fontId="0" fillId="2" borderId="0" xfId="0" applyFill="1" applyAlignment="1">
      <alignment horizontal="center"/>
    </xf>
    <xf numFmtId="0" fontId="1" fillId="0" borderId="32" xfId="0" applyFont="1" applyFill="1" applyBorder="1" applyAlignment="1" applyProtection="1">
      <alignment horizontal="center"/>
      <protection locked="0" hidden="1"/>
    </xf>
    <xf numFmtId="0" fontId="1" fillId="0" borderId="33" xfId="0" applyFont="1" applyFill="1" applyBorder="1" applyAlignment="1" applyProtection="1">
      <alignment horizontal="center"/>
      <protection locked="0" hidden="1"/>
    </xf>
    <xf numFmtId="0" fontId="1" fillId="0" borderId="34" xfId="0" applyFont="1" applyFill="1" applyBorder="1" applyAlignment="1" applyProtection="1">
      <alignment horizontal="center"/>
      <protection locked="0" hidden="1"/>
    </xf>
    <xf numFmtId="0" fontId="1" fillId="2" borderId="35" xfId="0" applyFont="1" applyFill="1" applyBorder="1" applyAlignment="1" applyProtection="1">
      <alignment horizontal="center"/>
      <protection hidden="1"/>
    </xf>
    <xf numFmtId="0" fontId="1" fillId="0" borderId="29" xfId="0" applyFont="1" applyFill="1" applyBorder="1" applyAlignment="1" applyProtection="1">
      <alignment horizontal="center"/>
      <protection hidden="1"/>
    </xf>
    <xf numFmtId="0" fontId="1" fillId="0" borderId="30" xfId="0" applyFont="1" applyFill="1" applyBorder="1" applyAlignment="1" applyProtection="1">
      <alignment horizontal="center"/>
      <protection hidden="1"/>
    </xf>
    <xf numFmtId="0" fontId="1" fillId="0" borderId="31" xfId="0" applyFont="1" applyFill="1" applyBorder="1" applyAlignment="1" applyProtection="1">
      <alignment horizontal="center"/>
      <protection hidden="1"/>
    </xf>
    <xf numFmtId="0" fontId="2" fillId="3" borderId="0" xfId="0" applyFont="1" applyFill="1" applyAlignment="1" applyProtection="1">
      <alignment horizontal="center"/>
      <protection hidden="1"/>
    </xf>
    <xf numFmtId="0" fontId="1" fillId="3" borderId="0" xfId="0" applyFont="1" applyFill="1" applyBorder="1" applyAlignment="1" applyProtection="1">
      <alignment horizont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hidden="1"/>
    </xf>
    <xf numFmtId="0" fontId="1" fillId="2" borderId="17" xfId="0" applyFont="1" applyFill="1" applyBorder="1" applyAlignment="1" applyProtection="1">
      <alignment horizontal="center" vertical="center"/>
      <protection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9" xfId="0" applyFont="1" applyFill="1" applyBorder="1" applyAlignment="1" applyProtection="1">
      <alignment horizontal="center" vertical="center"/>
      <protection hidden="1"/>
    </xf>
    <xf numFmtId="0" fontId="1" fillId="2" borderId="20" xfId="0" applyFont="1" applyFill="1" applyBorder="1" applyAlignment="1" applyProtection="1">
      <alignment horizontal="center" vertical="center"/>
      <protection hidden="1"/>
    </xf>
    <xf numFmtId="0" fontId="1" fillId="2" borderId="13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3" xfId="0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0" fontId="1" fillId="2" borderId="2" xfId="0" applyFont="1" applyFill="1" applyBorder="1" applyAlignment="1" applyProtection="1">
      <alignment horizontal="center" vertical="center"/>
      <protection hidden="1"/>
    </xf>
    <xf numFmtId="0" fontId="1" fillId="2" borderId="14" xfId="0" applyFont="1" applyFill="1" applyBorder="1" applyAlignment="1" applyProtection="1">
      <alignment horizontal="center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76</xdr:row>
      <xdr:rowOff>0</xdr:rowOff>
    </xdr:from>
    <xdr:to>
      <xdr:col>16</xdr:col>
      <xdr:colOff>127000</xdr:colOff>
      <xdr:row>88</xdr:row>
      <xdr:rowOff>183091</xdr:rowOff>
    </xdr:to>
    <xdr:pic>
      <xdr:nvPicPr>
        <xdr:cNvPr id="2" name="Рисунок 1" descr="sСитцевая пижама Кристина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25200" y="15144750"/>
          <a:ext cx="1955800" cy="2603500"/>
        </a:xfrm>
        <a:prstGeom prst="rect">
          <a:avLst/>
        </a:prstGeom>
      </xdr:spPr>
    </xdr:pic>
    <xdr:clientData/>
  </xdr:twoCellAnchor>
  <xdr:twoCellAnchor editAs="oneCell">
    <xdr:from>
      <xdr:col>2</xdr:col>
      <xdr:colOff>9525</xdr:colOff>
      <xdr:row>9</xdr:row>
      <xdr:rowOff>66675</xdr:rowOff>
    </xdr:from>
    <xdr:to>
      <xdr:col>3</xdr:col>
      <xdr:colOff>25322</xdr:colOff>
      <xdr:row>15</xdr:row>
      <xdr:rowOff>104774</xdr:rowOff>
    </xdr:to>
    <xdr:pic>
      <xdr:nvPicPr>
        <xdr:cNvPr id="24" name="Рисунок 23" descr="sБатистовая сорочка Алиса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85850" y="1524000"/>
          <a:ext cx="930197" cy="1238249"/>
        </a:xfrm>
        <a:prstGeom prst="rect">
          <a:avLst/>
        </a:prstGeom>
      </xdr:spPr>
    </xdr:pic>
    <xdr:clientData/>
  </xdr:twoCellAnchor>
  <xdr:twoCellAnchor editAs="oneCell">
    <xdr:from>
      <xdr:col>2</xdr:col>
      <xdr:colOff>10584</xdr:colOff>
      <xdr:row>17</xdr:row>
      <xdr:rowOff>10584</xdr:rowOff>
    </xdr:from>
    <xdr:to>
      <xdr:col>3</xdr:col>
      <xdr:colOff>47848</xdr:colOff>
      <xdr:row>23</xdr:row>
      <xdr:rowOff>1</xdr:rowOff>
    </xdr:to>
    <xdr:pic>
      <xdr:nvPicPr>
        <xdr:cNvPr id="26" name="Рисунок 25" descr="sБатистовая сорочка Алла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90084" y="3090334"/>
          <a:ext cx="947431" cy="1206500"/>
        </a:xfrm>
        <a:prstGeom prst="rect">
          <a:avLst/>
        </a:prstGeom>
      </xdr:spPr>
    </xdr:pic>
    <xdr:clientData/>
  </xdr:twoCellAnchor>
  <xdr:twoCellAnchor editAs="oneCell">
    <xdr:from>
      <xdr:col>2</xdr:col>
      <xdr:colOff>10583</xdr:colOff>
      <xdr:row>23</xdr:row>
      <xdr:rowOff>10585</xdr:rowOff>
    </xdr:from>
    <xdr:to>
      <xdr:col>3</xdr:col>
      <xdr:colOff>58208</xdr:colOff>
      <xdr:row>29</xdr:row>
      <xdr:rowOff>0</xdr:rowOff>
    </xdr:to>
    <xdr:pic>
      <xdr:nvPicPr>
        <xdr:cNvPr id="29" name="Рисунок 28" descr="sБатистовая сорочка Амалия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090083" y="4307418"/>
          <a:ext cx="957792" cy="1206499"/>
        </a:xfrm>
        <a:prstGeom prst="rect">
          <a:avLst/>
        </a:prstGeom>
      </xdr:spPr>
    </xdr:pic>
    <xdr:clientData/>
  </xdr:twoCellAnchor>
  <xdr:twoCellAnchor editAs="oneCell">
    <xdr:from>
      <xdr:col>2</xdr:col>
      <xdr:colOff>10584</xdr:colOff>
      <xdr:row>29</xdr:row>
      <xdr:rowOff>0</xdr:rowOff>
    </xdr:from>
    <xdr:to>
      <xdr:col>3</xdr:col>
      <xdr:colOff>52917</xdr:colOff>
      <xdr:row>35</xdr:row>
      <xdr:rowOff>0</xdr:rowOff>
    </xdr:to>
    <xdr:pic>
      <xdr:nvPicPr>
        <xdr:cNvPr id="28" name="Рисунок 27" descr="sБатистовая сорочка Барби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090084" y="6307666"/>
          <a:ext cx="952500" cy="1217083"/>
        </a:xfrm>
        <a:prstGeom prst="rect">
          <a:avLst/>
        </a:prstGeom>
      </xdr:spPr>
    </xdr:pic>
    <xdr:clientData/>
  </xdr:twoCellAnchor>
  <xdr:twoCellAnchor editAs="oneCell">
    <xdr:from>
      <xdr:col>2</xdr:col>
      <xdr:colOff>10583</xdr:colOff>
      <xdr:row>35</xdr:row>
      <xdr:rowOff>10585</xdr:rowOff>
    </xdr:from>
    <xdr:to>
      <xdr:col>3</xdr:col>
      <xdr:colOff>63499</xdr:colOff>
      <xdr:row>40</xdr:row>
      <xdr:rowOff>201084</xdr:rowOff>
    </xdr:to>
    <xdr:pic>
      <xdr:nvPicPr>
        <xdr:cNvPr id="31" name="Рисунок 30" descr="sБатистовая сорочка Весна2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090083" y="6741585"/>
          <a:ext cx="963083" cy="1195916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42</xdr:row>
      <xdr:rowOff>127001</xdr:rowOff>
    </xdr:from>
    <xdr:to>
      <xdr:col>3</xdr:col>
      <xdr:colOff>12080</xdr:colOff>
      <xdr:row>48</xdr:row>
      <xdr:rowOff>148167</xdr:rowOff>
    </xdr:to>
    <xdr:pic>
      <xdr:nvPicPr>
        <xdr:cNvPr id="32" name="Рисунок 31" descr="sБатистовая сорочка Виолетта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079500" y="9080501"/>
          <a:ext cx="922247" cy="1227666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890445</xdr:colOff>
      <xdr:row>56</xdr:row>
      <xdr:rowOff>10583</xdr:rowOff>
    </xdr:to>
    <xdr:pic>
      <xdr:nvPicPr>
        <xdr:cNvPr id="33" name="Рисунок 32" descr="sБатистовая сорочка Виолетта (короткая)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079500" y="9768417"/>
          <a:ext cx="890445" cy="1227666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57</xdr:row>
      <xdr:rowOff>158750</xdr:rowOff>
    </xdr:from>
    <xdr:to>
      <xdr:col>2</xdr:col>
      <xdr:colOff>898396</xdr:colOff>
      <xdr:row>63</xdr:row>
      <xdr:rowOff>148167</xdr:rowOff>
    </xdr:to>
    <xdr:pic>
      <xdr:nvPicPr>
        <xdr:cNvPr id="34" name="Рисунок 33" descr="sБатистовая сорочка Катюша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1079500" y="12551833"/>
          <a:ext cx="898396" cy="1195917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74</xdr:row>
      <xdr:rowOff>211666</xdr:rowOff>
    </xdr:from>
    <xdr:to>
      <xdr:col>3</xdr:col>
      <xdr:colOff>10583</xdr:colOff>
      <xdr:row>81</xdr:row>
      <xdr:rowOff>10583</xdr:rowOff>
    </xdr:to>
    <xdr:pic>
      <xdr:nvPicPr>
        <xdr:cNvPr id="36" name="Рисунок 35" descr="sБатистовая сорочка Лена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1079500" y="14827249"/>
          <a:ext cx="920750" cy="1227667"/>
        </a:xfrm>
        <a:prstGeom prst="rect">
          <a:avLst/>
        </a:prstGeom>
      </xdr:spPr>
    </xdr:pic>
    <xdr:clientData/>
  </xdr:twoCellAnchor>
  <xdr:twoCellAnchor editAs="oneCell">
    <xdr:from>
      <xdr:col>2</xdr:col>
      <xdr:colOff>10583</xdr:colOff>
      <xdr:row>81</xdr:row>
      <xdr:rowOff>10583</xdr:rowOff>
    </xdr:from>
    <xdr:to>
      <xdr:col>3</xdr:col>
      <xdr:colOff>6762</xdr:colOff>
      <xdr:row>86</xdr:row>
      <xdr:rowOff>201083</xdr:rowOff>
    </xdr:to>
    <xdr:pic>
      <xdr:nvPicPr>
        <xdr:cNvPr id="37" name="Рисунок 36" descr="sБатистовая сорочка Маргарита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1090083" y="16054916"/>
          <a:ext cx="906346" cy="1195917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87</xdr:row>
      <xdr:rowOff>190500</xdr:rowOff>
    </xdr:from>
    <xdr:to>
      <xdr:col>3</xdr:col>
      <xdr:colOff>12080</xdr:colOff>
      <xdr:row>94</xdr:row>
      <xdr:rowOff>10584</xdr:rowOff>
    </xdr:to>
    <xdr:pic>
      <xdr:nvPicPr>
        <xdr:cNvPr id="38" name="Рисунок 37" descr="sБатистовая сорочка Марина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1079500" y="19060583"/>
          <a:ext cx="922247" cy="1227667"/>
        </a:xfrm>
        <a:prstGeom prst="rect">
          <a:avLst/>
        </a:prstGeom>
      </xdr:spPr>
    </xdr:pic>
    <xdr:clientData/>
  </xdr:twoCellAnchor>
  <xdr:twoCellAnchor editAs="oneCell">
    <xdr:from>
      <xdr:col>1</xdr:col>
      <xdr:colOff>444501</xdr:colOff>
      <xdr:row>96</xdr:row>
      <xdr:rowOff>63501</xdr:rowOff>
    </xdr:from>
    <xdr:to>
      <xdr:col>2</xdr:col>
      <xdr:colOff>885180</xdr:colOff>
      <xdr:row>102</xdr:row>
      <xdr:rowOff>63501</xdr:rowOff>
    </xdr:to>
    <xdr:pic>
      <xdr:nvPicPr>
        <xdr:cNvPr id="39" name="Рисунок 38" descr="sБатистовая сорочка Марина (плюс).jp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1058334" y="21156084"/>
          <a:ext cx="906346" cy="12065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890445</xdr:colOff>
      <xdr:row>109</xdr:row>
      <xdr:rowOff>179916</xdr:rowOff>
    </xdr:to>
    <xdr:pic>
      <xdr:nvPicPr>
        <xdr:cNvPr id="40" name="Рисунок 39" descr="sБатистовая сорочка Наташа.jp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1079500" y="22711833"/>
          <a:ext cx="890445" cy="1185333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112</xdr:row>
      <xdr:rowOff>21167</xdr:rowOff>
    </xdr:from>
    <xdr:to>
      <xdr:col>2</xdr:col>
      <xdr:colOff>890445</xdr:colOff>
      <xdr:row>118</xdr:row>
      <xdr:rowOff>0</xdr:rowOff>
    </xdr:to>
    <xdr:pic>
      <xdr:nvPicPr>
        <xdr:cNvPr id="41" name="Рисунок 40" descr="sБатистовая сорочка Стелла.jp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1079500" y="22341417"/>
          <a:ext cx="890445" cy="1185333"/>
        </a:xfrm>
        <a:prstGeom prst="rect">
          <a:avLst/>
        </a:prstGeom>
      </xdr:spPr>
    </xdr:pic>
    <xdr:clientData/>
  </xdr:twoCellAnchor>
  <xdr:twoCellAnchor editAs="oneCell">
    <xdr:from>
      <xdr:col>1</xdr:col>
      <xdr:colOff>455083</xdr:colOff>
      <xdr:row>119</xdr:row>
      <xdr:rowOff>127000</xdr:rowOff>
    </xdr:from>
    <xdr:to>
      <xdr:col>2</xdr:col>
      <xdr:colOff>879862</xdr:colOff>
      <xdr:row>125</xdr:row>
      <xdr:rowOff>105833</xdr:rowOff>
    </xdr:to>
    <xdr:pic>
      <xdr:nvPicPr>
        <xdr:cNvPr id="42" name="Рисунок 41" descr="sБатистовая пижама Барби.jpg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1068916" y="23865417"/>
          <a:ext cx="890446" cy="1185333"/>
        </a:xfrm>
        <a:prstGeom prst="rect">
          <a:avLst/>
        </a:prstGeom>
      </xdr:spPr>
    </xdr:pic>
    <xdr:clientData/>
  </xdr:twoCellAnchor>
  <xdr:twoCellAnchor editAs="oneCell">
    <xdr:from>
      <xdr:col>1</xdr:col>
      <xdr:colOff>465666</xdr:colOff>
      <xdr:row>126</xdr:row>
      <xdr:rowOff>31750</xdr:rowOff>
    </xdr:from>
    <xdr:to>
      <xdr:col>2</xdr:col>
      <xdr:colOff>874544</xdr:colOff>
      <xdr:row>131</xdr:row>
      <xdr:rowOff>190500</xdr:rowOff>
    </xdr:to>
    <xdr:pic>
      <xdr:nvPicPr>
        <xdr:cNvPr id="43" name="Рисунок 42" descr="sБатистовая пижама Весна.jpg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1079499" y="25188333"/>
          <a:ext cx="874545" cy="1164167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132</xdr:row>
      <xdr:rowOff>21169</xdr:rowOff>
    </xdr:from>
    <xdr:to>
      <xdr:col>2</xdr:col>
      <xdr:colOff>878417</xdr:colOff>
      <xdr:row>137</xdr:row>
      <xdr:rowOff>185075</xdr:rowOff>
    </xdr:to>
    <xdr:pic>
      <xdr:nvPicPr>
        <xdr:cNvPr id="45" name="Рисунок 44" descr="sБатистовый платок носовой.jpg"/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1079500" y="26394836"/>
          <a:ext cx="878417" cy="1169322"/>
        </a:xfrm>
        <a:prstGeom prst="rect">
          <a:avLst/>
        </a:prstGeom>
      </xdr:spPr>
    </xdr:pic>
    <xdr:clientData/>
  </xdr:twoCellAnchor>
  <xdr:twoCellAnchor editAs="oneCell">
    <xdr:from>
      <xdr:col>2</xdr:col>
      <xdr:colOff>31751</xdr:colOff>
      <xdr:row>67</xdr:row>
      <xdr:rowOff>74083</xdr:rowOff>
    </xdr:from>
    <xdr:to>
      <xdr:col>3</xdr:col>
      <xdr:colOff>35880</xdr:colOff>
      <xdr:row>73</xdr:row>
      <xdr:rowOff>84666</xdr:rowOff>
    </xdr:to>
    <xdr:pic>
      <xdr:nvPicPr>
        <xdr:cNvPr id="49" name="Рисунок 48" descr="sБатистовая сорочка Клавдия.jpg"/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1111251" y="13282083"/>
          <a:ext cx="914296" cy="12170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B1:I139"/>
  <sheetViews>
    <sheetView tabSelected="1" zoomScaleNormal="100" workbookViewId="0">
      <pane ySplit="8" topLeftCell="A9" activePane="bottomLeft" state="frozen"/>
      <selection pane="bottomLeft" activeCell="D4" sqref="D4"/>
    </sheetView>
  </sheetViews>
  <sheetFormatPr defaultRowHeight="15.75"/>
  <cols>
    <col min="1" max="1" width="9.140625" style="1"/>
    <col min="2" max="2" width="7" style="16" bestFit="1" customWidth="1"/>
    <col min="3" max="3" width="13.7109375" style="16" customWidth="1"/>
    <col min="4" max="4" width="46.28515625" style="1" bestFit="1" customWidth="1"/>
    <col min="5" max="5" width="9.28515625" style="1" customWidth="1"/>
    <col min="6" max="6" width="16.42578125" style="1" customWidth="1"/>
    <col min="7" max="7" width="17.42578125" style="16" customWidth="1"/>
    <col min="8" max="8" width="13.42578125" style="16" customWidth="1"/>
    <col min="9" max="9" width="3" style="1" bestFit="1" customWidth="1"/>
    <col min="10" max="10" width="37.42578125" style="1" bestFit="1" customWidth="1"/>
    <col min="11" max="11" width="9.28515625" style="1" bestFit="1" customWidth="1"/>
    <col min="12" max="16384" width="9.140625" style="1"/>
  </cols>
  <sheetData>
    <row r="1" spans="2:9" s="19" customFormat="1">
      <c r="B1" s="18"/>
      <c r="C1" s="18"/>
      <c r="G1" s="18"/>
      <c r="H1" s="18"/>
    </row>
    <row r="2" spans="2:9" s="19" customFormat="1" ht="18.75">
      <c r="B2" s="18"/>
      <c r="C2" s="18"/>
      <c r="D2" s="50" t="s">
        <v>32</v>
      </c>
      <c r="E2" s="50"/>
      <c r="F2" s="50"/>
      <c r="G2" s="18"/>
      <c r="H2" s="18"/>
    </row>
    <row r="3" spans="2:9" s="19" customFormat="1">
      <c r="B3" s="18"/>
      <c r="C3" s="18"/>
      <c r="G3" s="18"/>
      <c r="H3" s="18"/>
    </row>
    <row r="4" spans="2:9" s="19" customFormat="1">
      <c r="B4" s="18"/>
      <c r="C4" s="20" t="s">
        <v>23</v>
      </c>
      <c r="D4" s="17"/>
      <c r="E4" s="51"/>
      <c r="F4" s="51"/>
      <c r="G4" s="51"/>
      <c r="H4" s="18"/>
    </row>
    <row r="5" spans="2:9" s="19" customFormat="1">
      <c r="B5" s="18"/>
      <c r="C5" s="20" t="s">
        <v>24</v>
      </c>
      <c r="D5" s="17"/>
      <c r="E5" s="51"/>
      <c r="F5" s="51"/>
      <c r="G5" s="51"/>
      <c r="H5" s="18"/>
    </row>
    <row r="6" spans="2:9" s="19" customFormat="1">
      <c r="B6" s="18"/>
      <c r="C6" s="20" t="s">
        <v>25</v>
      </c>
      <c r="D6" s="17"/>
      <c r="E6" s="35"/>
      <c r="F6" s="34" t="s">
        <v>27</v>
      </c>
      <c r="G6" s="21">
        <f>H139</f>
        <v>0</v>
      </c>
      <c r="H6" s="34" t="s">
        <v>28</v>
      </c>
    </row>
    <row r="7" spans="2:9" s="19" customFormat="1" ht="16.5" thickBot="1">
      <c r="B7" s="18"/>
      <c r="C7" s="18"/>
      <c r="G7" s="18"/>
      <c r="H7" s="18"/>
    </row>
    <row r="8" spans="2:9" s="19" customFormat="1" ht="19.5" thickBot="1">
      <c r="B8" s="37" t="s">
        <v>20</v>
      </c>
      <c r="C8" s="36" t="s">
        <v>26</v>
      </c>
      <c r="D8" s="38" t="s">
        <v>3</v>
      </c>
      <c r="E8" s="39" t="s">
        <v>18</v>
      </c>
      <c r="F8" s="40" t="s">
        <v>19</v>
      </c>
      <c r="G8" s="40" t="s">
        <v>21</v>
      </c>
      <c r="H8" s="41" t="s">
        <v>22</v>
      </c>
    </row>
    <row r="9" spans="2:9">
      <c r="B9" s="52">
        <v>1</v>
      </c>
      <c r="C9" s="58"/>
      <c r="D9" s="55" t="s">
        <v>4</v>
      </c>
      <c r="E9" s="2">
        <v>42</v>
      </c>
      <c r="F9" s="2">
        <v>600</v>
      </c>
      <c r="G9" s="12"/>
      <c r="H9" s="3">
        <f>F9*G9</f>
        <v>0</v>
      </c>
      <c r="I9" s="42"/>
    </row>
    <row r="10" spans="2:9">
      <c r="B10" s="53"/>
      <c r="C10" s="59"/>
      <c r="D10" s="56"/>
      <c r="E10" s="4">
        <v>44</v>
      </c>
      <c r="F10" s="4">
        <v>600</v>
      </c>
      <c r="G10" s="15"/>
      <c r="H10" s="5">
        <f t="shared" ref="H10:H69" si="0">F10*G10</f>
        <v>0</v>
      </c>
      <c r="I10" s="42"/>
    </row>
    <row r="11" spans="2:9">
      <c r="B11" s="53"/>
      <c r="C11" s="59"/>
      <c r="D11" s="56"/>
      <c r="E11" s="4">
        <v>46</v>
      </c>
      <c r="F11" s="4">
        <v>600</v>
      </c>
      <c r="G11" s="17"/>
      <c r="H11" s="5">
        <f t="shared" si="0"/>
        <v>0</v>
      </c>
      <c r="I11" s="42"/>
    </row>
    <row r="12" spans="2:9">
      <c r="B12" s="53"/>
      <c r="C12" s="59"/>
      <c r="D12" s="56"/>
      <c r="E12" s="4">
        <v>48</v>
      </c>
      <c r="F12" s="4">
        <v>600</v>
      </c>
      <c r="G12" s="17"/>
      <c r="H12" s="5">
        <f t="shared" si="0"/>
        <v>0</v>
      </c>
      <c r="I12" s="42"/>
    </row>
    <row r="13" spans="2:9">
      <c r="B13" s="53"/>
      <c r="C13" s="59"/>
      <c r="D13" s="56"/>
      <c r="E13" s="4">
        <v>50</v>
      </c>
      <c r="F13" s="4">
        <v>600</v>
      </c>
      <c r="G13" s="17"/>
      <c r="H13" s="5">
        <f t="shared" si="0"/>
        <v>0</v>
      </c>
      <c r="I13" s="42"/>
    </row>
    <row r="14" spans="2:9">
      <c r="B14" s="53"/>
      <c r="C14" s="59"/>
      <c r="D14" s="56"/>
      <c r="E14" s="4">
        <v>52</v>
      </c>
      <c r="F14" s="4">
        <v>600</v>
      </c>
      <c r="G14" s="17"/>
      <c r="H14" s="5">
        <f t="shared" si="0"/>
        <v>0</v>
      </c>
      <c r="I14" s="42"/>
    </row>
    <row r="15" spans="2:9">
      <c r="B15" s="53"/>
      <c r="C15" s="59"/>
      <c r="D15" s="56"/>
      <c r="E15" s="4">
        <v>54</v>
      </c>
      <c r="F15" s="4">
        <v>600</v>
      </c>
      <c r="G15" s="14"/>
      <c r="H15" s="5">
        <f t="shared" si="0"/>
        <v>0</v>
      </c>
      <c r="I15" s="42"/>
    </row>
    <row r="16" spans="2:9">
      <c r="B16" s="53"/>
      <c r="C16" s="59"/>
      <c r="D16" s="56"/>
      <c r="E16" s="4">
        <v>56</v>
      </c>
      <c r="F16" s="4">
        <v>600</v>
      </c>
      <c r="G16" s="14"/>
      <c r="H16" s="5">
        <f t="shared" si="0"/>
        <v>0</v>
      </c>
      <c r="I16" s="42"/>
    </row>
    <row r="17" spans="2:9" ht="16.5" thickBot="1">
      <c r="B17" s="54"/>
      <c r="C17" s="60"/>
      <c r="D17" s="57"/>
      <c r="E17" s="6">
        <v>58</v>
      </c>
      <c r="F17" s="6">
        <v>600</v>
      </c>
      <c r="G17" s="13"/>
      <c r="H17" s="7">
        <f t="shared" si="0"/>
        <v>0</v>
      </c>
      <c r="I17" s="42"/>
    </row>
    <row r="18" spans="2:9">
      <c r="B18" s="52">
        <f>B9+1</f>
        <v>2</v>
      </c>
      <c r="C18" s="58"/>
      <c r="D18" s="55" t="s">
        <v>5</v>
      </c>
      <c r="E18" s="8">
        <v>44</v>
      </c>
      <c r="F18" s="2">
        <v>450</v>
      </c>
      <c r="G18" s="12"/>
      <c r="H18" s="3">
        <f t="shared" si="0"/>
        <v>0</v>
      </c>
      <c r="I18" s="42"/>
    </row>
    <row r="19" spans="2:9">
      <c r="B19" s="53"/>
      <c r="C19" s="59"/>
      <c r="D19" s="56"/>
      <c r="E19" s="9">
        <v>46</v>
      </c>
      <c r="F19" s="4">
        <v>450</v>
      </c>
      <c r="G19" s="17"/>
      <c r="H19" s="5">
        <f t="shared" si="0"/>
        <v>0</v>
      </c>
      <c r="I19" s="42"/>
    </row>
    <row r="20" spans="2:9">
      <c r="B20" s="53"/>
      <c r="C20" s="59"/>
      <c r="D20" s="56"/>
      <c r="E20" s="9">
        <v>48</v>
      </c>
      <c r="F20" s="4">
        <v>450</v>
      </c>
      <c r="G20" s="17"/>
      <c r="H20" s="5">
        <f t="shared" si="0"/>
        <v>0</v>
      </c>
      <c r="I20" s="42"/>
    </row>
    <row r="21" spans="2:9">
      <c r="B21" s="53"/>
      <c r="C21" s="59"/>
      <c r="D21" s="56"/>
      <c r="E21" s="9">
        <v>50</v>
      </c>
      <c r="F21" s="4">
        <v>450</v>
      </c>
      <c r="G21" s="17"/>
      <c r="H21" s="5">
        <f t="shared" si="0"/>
        <v>0</v>
      </c>
      <c r="I21" s="42"/>
    </row>
    <row r="22" spans="2:9">
      <c r="B22" s="53"/>
      <c r="C22" s="59"/>
      <c r="D22" s="56"/>
      <c r="E22" s="9">
        <v>52</v>
      </c>
      <c r="F22" s="4">
        <v>450</v>
      </c>
      <c r="G22" s="17"/>
      <c r="H22" s="5">
        <f t="shared" si="0"/>
        <v>0</v>
      </c>
      <c r="I22" s="42"/>
    </row>
    <row r="23" spans="2:9" ht="16.5" thickBot="1">
      <c r="B23" s="54"/>
      <c r="C23" s="60"/>
      <c r="D23" s="57"/>
      <c r="E23" s="10">
        <v>54</v>
      </c>
      <c r="F23" s="6">
        <v>450</v>
      </c>
      <c r="G23" s="13"/>
      <c r="H23" s="7">
        <f t="shared" si="0"/>
        <v>0</v>
      </c>
      <c r="I23" s="42"/>
    </row>
    <row r="24" spans="2:9">
      <c r="B24" s="53">
        <f>B18+1</f>
        <v>3</v>
      </c>
      <c r="C24" s="59"/>
      <c r="D24" s="56" t="s">
        <v>6</v>
      </c>
      <c r="E24" s="9">
        <v>44</v>
      </c>
      <c r="F24" s="4">
        <v>450</v>
      </c>
      <c r="G24" s="15"/>
      <c r="H24" s="5">
        <f t="shared" si="0"/>
        <v>0</v>
      </c>
      <c r="I24" s="42"/>
    </row>
    <row r="25" spans="2:9">
      <c r="B25" s="53"/>
      <c r="C25" s="59"/>
      <c r="D25" s="56"/>
      <c r="E25" s="9">
        <v>46</v>
      </c>
      <c r="F25" s="4">
        <v>450</v>
      </c>
      <c r="G25" s="17"/>
      <c r="H25" s="5">
        <f t="shared" si="0"/>
        <v>0</v>
      </c>
      <c r="I25" s="42"/>
    </row>
    <row r="26" spans="2:9">
      <c r="B26" s="53"/>
      <c r="C26" s="59"/>
      <c r="D26" s="56"/>
      <c r="E26" s="9">
        <v>48</v>
      </c>
      <c r="F26" s="4">
        <v>450</v>
      </c>
      <c r="G26" s="17"/>
      <c r="H26" s="5">
        <f t="shared" si="0"/>
        <v>0</v>
      </c>
      <c r="I26" s="42"/>
    </row>
    <row r="27" spans="2:9">
      <c r="B27" s="53"/>
      <c r="C27" s="59"/>
      <c r="D27" s="56"/>
      <c r="E27" s="9">
        <v>50</v>
      </c>
      <c r="F27" s="4">
        <v>450</v>
      </c>
      <c r="G27" s="17"/>
      <c r="H27" s="5">
        <f t="shared" si="0"/>
        <v>0</v>
      </c>
      <c r="I27" s="42"/>
    </row>
    <row r="28" spans="2:9">
      <c r="B28" s="53"/>
      <c r="C28" s="59"/>
      <c r="D28" s="56"/>
      <c r="E28" s="9">
        <v>52</v>
      </c>
      <c r="F28" s="4">
        <v>450</v>
      </c>
      <c r="G28" s="17"/>
      <c r="H28" s="5">
        <f t="shared" si="0"/>
        <v>0</v>
      </c>
    </row>
    <row r="29" spans="2:9" ht="16.5" thickBot="1">
      <c r="B29" s="53"/>
      <c r="C29" s="59"/>
      <c r="D29" s="56"/>
      <c r="E29" s="9">
        <v>54</v>
      </c>
      <c r="F29" s="4">
        <v>450</v>
      </c>
      <c r="G29" s="14"/>
      <c r="H29" s="5">
        <f t="shared" si="0"/>
        <v>0</v>
      </c>
    </row>
    <row r="30" spans="2:9">
      <c r="B30" s="52">
        <f>B24+1</f>
        <v>4</v>
      </c>
      <c r="C30" s="58"/>
      <c r="D30" s="55" t="s">
        <v>7</v>
      </c>
      <c r="E30" s="8">
        <v>44</v>
      </c>
      <c r="F30" s="2">
        <v>470</v>
      </c>
      <c r="G30" s="12"/>
      <c r="H30" s="3">
        <f t="shared" si="0"/>
        <v>0</v>
      </c>
    </row>
    <row r="31" spans="2:9">
      <c r="B31" s="53"/>
      <c r="C31" s="59"/>
      <c r="D31" s="56"/>
      <c r="E31" s="9">
        <v>46</v>
      </c>
      <c r="F31" s="4">
        <v>470</v>
      </c>
      <c r="G31" s="17"/>
      <c r="H31" s="5">
        <f t="shared" si="0"/>
        <v>0</v>
      </c>
    </row>
    <row r="32" spans="2:9">
      <c r="B32" s="53"/>
      <c r="C32" s="59"/>
      <c r="D32" s="56"/>
      <c r="E32" s="9">
        <v>48</v>
      </c>
      <c r="F32" s="4">
        <v>470</v>
      </c>
      <c r="G32" s="17"/>
      <c r="H32" s="5">
        <f t="shared" si="0"/>
        <v>0</v>
      </c>
    </row>
    <row r="33" spans="2:8">
      <c r="B33" s="53"/>
      <c r="C33" s="59"/>
      <c r="D33" s="56"/>
      <c r="E33" s="9">
        <v>50</v>
      </c>
      <c r="F33" s="4">
        <v>470</v>
      </c>
      <c r="G33" s="17"/>
      <c r="H33" s="5">
        <f t="shared" si="0"/>
        <v>0</v>
      </c>
    </row>
    <row r="34" spans="2:8">
      <c r="B34" s="53"/>
      <c r="C34" s="59"/>
      <c r="D34" s="56"/>
      <c r="E34" s="9">
        <v>52</v>
      </c>
      <c r="F34" s="4">
        <v>470</v>
      </c>
      <c r="G34" s="17"/>
      <c r="H34" s="5">
        <f t="shared" si="0"/>
        <v>0</v>
      </c>
    </row>
    <row r="35" spans="2:8" ht="16.5" thickBot="1">
      <c r="B35" s="54"/>
      <c r="C35" s="60"/>
      <c r="D35" s="57"/>
      <c r="E35" s="10">
        <v>54</v>
      </c>
      <c r="F35" s="6">
        <v>470</v>
      </c>
      <c r="G35" s="13"/>
      <c r="H35" s="7">
        <f t="shared" si="0"/>
        <v>0</v>
      </c>
    </row>
    <row r="36" spans="2:8">
      <c r="B36" s="52">
        <f>B30+1</f>
        <v>5</v>
      </c>
      <c r="C36" s="58"/>
      <c r="D36" s="55" t="s">
        <v>8</v>
      </c>
      <c r="E36" s="8">
        <v>44</v>
      </c>
      <c r="F36" s="2">
        <v>470</v>
      </c>
      <c r="G36" s="12"/>
      <c r="H36" s="3">
        <f t="shared" si="0"/>
        <v>0</v>
      </c>
    </row>
    <row r="37" spans="2:8">
      <c r="B37" s="53"/>
      <c r="C37" s="59"/>
      <c r="D37" s="56"/>
      <c r="E37" s="9">
        <v>46</v>
      </c>
      <c r="F37" s="4">
        <v>470</v>
      </c>
      <c r="G37" s="17"/>
      <c r="H37" s="5">
        <f t="shared" si="0"/>
        <v>0</v>
      </c>
    </row>
    <row r="38" spans="2:8">
      <c r="B38" s="53"/>
      <c r="C38" s="59"/>
      <c r="D38" s="56"/>
      <c r="E38" s="9">
        <v>48</v>
      </c>
      <c r="F38" s="4">
        <v>470</v>
      </c>
      <c r="G38" s="17"/>
      <c r="H38" s="5">
        <f t="shared" si="0"/>
        <v>0</v>
      </c>
    </row>
    <row r="39" spans="2:8">
      <c r="B39" s="53"/>
      <c r="C39" s="59"/>
      <c r="D39" s="56"/>
      <c r="E39" s="9">
        <v>50</v>
      </c>
      <c r="F39" s="4">
        <v>470</v>
      </c>
      <c r="G39" s="17"/>
      <c r="H39" s="5">
        <f t="shared" si="0"/>
        <v>0</v>
      </c>
    </row>
    <row r="40" spans="2:8">
      <c r="B40" s="53"/>
      <c r="C40" s="59"/>
      <c r="D40" s="56"/>
      <c r="E40" s="9">
        <v>52</v>
      </c>
      <c r="F40" s="4">
        <v>470</v>
      </c>
      <c r="G40" s="17"/>
      <c r="H40" s="5">
        <f t="shared" si="0"/>
        <v>0</v>
      </c>
    </row>
    <row r="41" spans="2:8" ht="16.5" thickBot="1">
      <c r="B41" s="53"/>
      <c r="C41" s="59"/>
      <c r="D41" s="56"/>
      <c r="E41" s="9">
        <v>54</v>
      </c>
      <c r="F41" s="4">
        <v>470</v>
      </c>
      <c r="G41" s="17"/>
      <c r="H41" s="5">
        <f t="shared" si="0"/>
        <v>0</v>
      </c>
    </row>
    <row r="42" spans="2:8">
      <c r="B42" s="52">
        <f>B36+1</f>
        <v>6</v>
      </c>
      <c r="C42" s="58"/>
      <c r="D42" s="55" t="s">
        <v>9</v>
      </c>
      <c r="E42" s="2">
        <v>44</v>
      </c>
      <c r="F42" s="2">
        <v>650</v>
      </c>
      <c r="G42" s="12"/>
      <c r="H42" s="3">
        <f t="shared" si="0"/>
        <v>0</v>
      </c>
    </row>
    <row r="43" spans="2:8">
      <c r="B43" s="53"/>
      <c r="C43" s="59"/>
      <c r="D43" s="56"/>
      <c r="E43" s="4">
        <v>46</v>
      </c>
      <c r="F43" s="4">
        <v>650</v>
      </c>
      <c r="G43" s="17"/>
      <c r="H43" s="5">
        <f t="shared" si="0"/>
        <v>0</v>
      </c>
    </row>
    <row r="44" spans="2:8">
      <c r="B44" s="53"/>
      <c r="C44" s="59"/>
      <c r="D44" s="56"/>
      <c r="E44" s="4">
        <v>48</v>
      </c>
      <c r="F44" s="4">
        <v>650</v>
      </c>
      <c r="G44" s="17"/>
      <c r="H44" s="5">
        <f t="shared" si="0"/>
        <v>0</v>
      </c>
    </row>
    <row r="45" spans="2:8">
      <c r="B45" s="53"/>
      <c r="C45" s="59"/>
      <c r="D45" s="56"/>
      <c r="E45" s="4">
        <v>50</v>
      </c>
      <c r="F45" s="4">
        <v>650</v>
      </c>
      <c r="G45" s="17"/>
      <c r="H45" s="5">
        <f t="shared" si="0"/>
        <v>0</v>
      </c>
    </row>
    <row r="46" spans="2:8">
      <c r="B46" s="53"/>
      <c r="C46" s="59"/>
      <c r="D46" s="56"/>
      <c r="E46" s="4">
        <v>52</v>
      </c>
      <c r="F46" s="4">
        <v>650</v>
      </c>
      <c r="G46" s="17"/>
      <c r="H46" s="5">
        <f t="shared" si="0"/>
        <v>0</v>
      </c>
    </row>
    <row r="47" spans="2:8">
      <c r="B47" s="53"/>
      <c r="C47" s="59"/>
      <c r="D47" s="56"/>
      <c r="E47" s="4">
        <v>54</v>
      </c>
      <c r="F47" s="4">
        <v>650</v>
      </c>
      <c r="G47" s="17"/>
      <c r="H47" s="5">
        <f t="shared" si="0"/>
        <v>0</v>
      </c>
    </row>
    <row r="48" spans="2:8">
      <c r="B48" s="53"/>
      <c r="C48" s="59"/>
      <c r="D48" s="56"/>
      <c r="E48" s="4">
        <v>56</v>
      </c>
      <c r="F48" s="4">
        <v>650</v>
      </c>
      <c r="G48" s="17"/>
      <c r="H48" s="5">
        <f t="shared" si="0"/>
        <v>0</v>
      </c>
    </row>
    <row r="49" spans="2:8">
      <c r="B49" s="53"/>
      <c r="C49" s="59"/>
      <c r="D49" s="56"/>
      <c r="E49" s="4">
        <v>58</v>
      </c>
      <c r="F49" s="4">
        <v>650</v>
      </c>
      <c r="G49" s="14"/>
      <c r="H49" s="5">
        <f t="shared" si="0"/>
        <v>0</v>
      </c>
    </row>
    <row r="50" spans="2:8" ht="16.5" thickBot="1">
      <c r="B50" s="54"/>
      <c r="C50" s="60"/>
      <c r="D50" s="57"/>
      <c r="E50" s="6">
        <v>60</v>
      </c>
      <c r="F50" s="4">
        <v>650</v>
      </c>
      <c r="G50" s="13"/>
      <c r="H50" s="7">
        <f t="shared" si="0"/>
        <v>0</v>
      </c>
    </row>
    <row r="51" spans="2:8">
      <c r="B51" s="52">
        <f>B42+1</f>
        <v>7</v>
      </c>
      <c r="C51" s="61"/>
      <c r="D51" s="55" t="s">
        <v>10</v>
      </c>
      <c r="E51" s="2">
        <v>44</v>
      </c>
      <c r="F51" s="8">
        <v>500</v>
      </c>
      <c r="G51" s="12"/>
      <c r="H51" s="3">
        <f t="shared" si="0"/>
        <v>0</v>
      </c>
    </row>
    <row r="52" spans="2:8">
      <c r="B52" s="53"/>
      <c r="C52" s="62"/>
      <c r="D52" s="56"/>
      <c r="E52" s="4">
        <v>46</v>
      </c>
      <c r="F52" s="9">
        <v>500</v>
      </c>
      <c r="G52" s="17"/>
      <c r="H52" s="5">
        <f t="shared" si="0"/>
        <v>0</v>
      </c>
    </row>
    <row r="53" spans="2:8">
      <c r="B53" s="53"/>
      <c r="C53" s="62"/>
      <c r="D53" s="56"/>
      <c r="E53" s="4">
        <v>48</v>
      </c>
      <c r="F53" s="9">
        <v>500</v>
      </c>
      <c r="G53" s="17"/>
      <c r="H53" s="5">
        <f t="shared" si="0"/>
        <v>0</v>
      </c>
    </row>
    <row r="54" spans="2:8">
      <c r="B54" s="53"/>
      <c r="C54" s="62"/>
      <c r="D54" s="56"/>
      <c r="E54" s="4">
        <v>50</v>
      </c>
      <c r="F54" s="9">
        <v>500</v>
      </c>
      <c r="G54" s="17"/>
      <c r="H54" s="5">
        <f t="shared" si="0"/>
        <v>0</v>
      </c>
    </row>
    <row r="55" spans="2:8">
      <c r="B55" s="53"/>
      <c r="C55" s="62"/>
      <c r="D55" s="56"/>
      <c r="E55" s="4">
        <v>52</v>
      </c>
      <c r="F55" s="9">
        <v>500</v>
      </c>
      <c r="G55" s="17"/>
      <c r="H55" s="5">
        <f t="shared" si="0"/>
        <v>0</v>
      </c>
    </row>
    <row r="56" spans="2:8" ht="16.5" thickBot="1">
      <c r="B56" s="53"/>
      <c r="C56" s="62"/>
      <c r="D56" s="56"/>
      <c r="E56" s="4">
        <v>54</v>
      </c>
      <c r="F56" s="9">
        <v>500</v>
      </c>
      <c r="G56" s="17"/>
      <c r="H56" s="5">
        <f t="shared" si="0"/>
        <v>0</v>
      </c>
    </row>
    <row r="57" spans="2:8">
      <c r="B57" s="52">
        <f>B51+1</f>
        <v>8</v>
      </c>
      <c r="C57" s="61"/>
      <c r="D57" s="55" t="s">
        <v>0</v>
      </c>
      <c r="E57" s="2">
        <v>44</v>
      </c>
      <c r="F57" s="8">
        <v>500</v>
      </c>
      <c r="G57" s="12"/>
      <c r="H57" s="3">
        <f t="shared" si="0"/>
        <v>0</v>
      </c>
    </row>
    <row r="58" spans="2:8">
      <c r="B58" s="53"/>
      <c r="C58" s="62"/>
      <c r="D58" s="56"/>
      <c r="E58" s="4">
        <v>46</v>
      </c>
      <c r="F58" s="9">
        <v>500</v>
      </c>
      <c r="G58" s="15"/>
      <c r="H58" s="5">
        <f t="shared" si="0"/>
        <v>0</v>
      </c>
    </row>
    <row r="59" spans="2:8">
      <c r="B59" s="53"/>
      <c r="C59" s="62"/>
      <c r="D59" s="56"/>
      <c r="E59" s="4">
        <v>48</v>
      </c>
      <c r="F59" s="9">
        <v>500</v>
      </c>
      <c r="G59" s="15"/>
      <c r="H59" s="5">
        <f t="shared" si="0"/>
        <v>0</v>
      </c>
    </row>
    <row r="60" spans="2:8">
      <c r="B60" s="53"/>
      <c r="C60" s="62"/>
      <c r="D60" s="56"/>
      <c r="E60" s="4">
        <v>50</v>
      </c>
      <c r="F60" s="9">
        <v>500</v>
      </c>
      <c r="G60" s="17"/>
      <c r="H60" s="5">
        <f t="shared" si="0"/>
        <v>0</v>
      </c>
    </row>
    <row r="61" spans="2:8">
      <c r="B61" s="53"/>
      <c r="C61" s="62"/>
      <c r="D61" s="56"/>
      <c r="E61" s="4">
        <v>52</v>
      </c>
      <c r="F61" s="9">
        <v>500</v>
      </c>
      <c r="G61" s="17"/>
      <c r="H61" s="5">
        <f t="shared" si="0"/>
        <v>0</v>
      </c>
    </row>
    <row r="62" spans="2:8">
      <c r="B62" s="53"/>
      <c r="C62" s="62"/>
      <c r="D62" s="56"/>
      <c r="E62" s="4">
        <v>54</v>
      </c>
      <c r="F62" s="9">
        <v>500</v>
      </c>
      <c r="G62" s="17"/>
      <c r="H62" s="5">
        <f t="shared" si="0"/>
        <v>0</v>
      </c>
    </row>
    <row r="63" spans="2:8">
      <c r="B63" s="53"/>
      <c r="C63" s="62"/>
      <c r="D63" s="56"/>
      <c r="E63" s="4">
        <v>56</v>
      </c>
      <c r="F63" s="9">
        <v>500</v>
      </c>
      <c r="G63" s="17"/>
      <c r="H63" s="5">
        <f t="shared" si="0"/>
        <v>0</v>
      </c>
    </row>
    <row r="64" spans="2:8">
      <c r="B64" s="53"/>
      <c r="C64" s="62"/>
      <c r="D64" s="56"/>
      <c r="E64" s="4">
        <v>58</v>
      </c>
      <c r="F64" s="9">
        <v>500</v>
      </c>
      <c r="G64" s="17"/>
      <c r="H64" s="5">
        <f t="shared" si="0"/>
        <v>0</v>
      </c>
    </row>
    <row r="65" spans="2:8">
      <c r="B65" s="53"/>
      <c r="C65" s="62"/>
      <c r="D65" s="56"/>
      <c r="E65" s="4">
        <v>60</v>
      </c>
      <c r="F65" s="9">
        <v>500</v>
      </c>
      <c r="G65" s="17"/>
      <c r="H65" s="5">
        <f t="shared" si="0"/>
        <v>0</v>
      </c>
    </row>
    <row r="66" spans="2:8" ht="16.5" thickBot="1">
      <c r="B66" s="53"/>
      <c r="C66" s="62"/>
      <c r="D66" s="56"/>
      <c r="E66" s="4">
        <v>62</v>
      </c>
      <c r="F66" s="9">
        <v>500</v>
      </c>
      <c r="G66" s="14"/>
      <c r="H66" s="5">
        <f t="shared" si="0"/>
        <v>0</v>
      </c>
    </row>
    <row r="67" spans="2:8">
      <c r="B67" s="52">
        <f>B57+1</f>
        <v>9</v>
      </c>
      <c r="C67" s="61"/>
      <c r="D67" s="55" t="s">
        <v>11</v>
      </c>
      <c r="E67" s="2">
        <v>52</v>
      </c>
      <c r="F67" s="8">
        <v>680</v>
      </c>
      <c r="G67" s="12"/>
      <c r="H67" s="3">
        <f t="shared" si="0"/>
        <v>0</v>
      </c>
    </row>
    <row r="68" spans="2:8">
      <c r="B68" s="53"/>
      <c r="C68" s="62"/>
      <c r="D68" s="56"/>
      <c r="E68" s="4">
        <v>54</v>
      </c>
      <c r="F68" s="9">
        <v>680</v>
      </c>
      <c r="G68" s="17"/>
      <c r="H68" s="5">
        <f t="shared" si="0"/>
        <v>0</v>
      </c>
    </row>
    <row r="69" spans="2:8">
      <c r="B69" s="53"/>
      <c r="C69" s="62"/>
      <c r="D69" s="56"/>
      <c r="E69" s="4">
        <v>56</v>
      </c>
      <c r="F69" s="9">
        <v>680</v>
      </c>
      <c r="G69" s="17"/>
      <c r="H69" s="5">
        <f t="shared" si="0"/>
        <v>0</v>
      </c>
    </row>
    <row r="70" spans="2:8">
      <c r="B70" s="53"/>
      <c r="C70" s="62"/>
      <c r="D70" s="56"/>
      <c r="E70" s="4">
        <v>58</v>
      </c>
      <c r="F70" s="9">
        <v>680</v>
      </c>
      <c r="G70" s="17"/>
      <c r="H70" s="5">
        <f t="shared" ref="H70:H126" si="1">F70*G70</f>
        <v>0</v>
      </c>
    </row>
    <row r="71" spans="2:8">
      <c r="B71" s="53"/>
      <c r="C71" s="62"/>
      <c r="D71" s="56"/>
      <c r="E71" s="4">
        <v>60</v>
      </c>
      <c r="F71" s="9">
        <v>680</v>
      </c>
      <c r="G71" s="17"/>
      <c r="H71" s="5">
        <f t="shared" si="1"/>
        <v>0</v>
      </c>
    </row>
    <row r="72" spans="2:8">
      <c r="B72" s="53"/>
      <c r="C72" s="62"/>
      <c r="D72" s="56"/>
      <c r="E72" s="4">
        <v>62</v>
      </c>
      <c r="F72" s="9">
        <v>680</v>
      </c>
      <c r="G72" s="14"/>
      <c r="H72" s="5">
        <f t="shared" si="1"/>
        <v>0</v>
      </c>
    </row>
    <row r="73" spans="2:8">
      <c r="B73" s="53"/>
      <c r="C73" s="62"/>
      <c r="D73" s="56"/>
      <c r="E73" s="4">
        <v>64</v>
      </c>
      <c r="F73" s="9">
        <v>680</v>
      </c>
      <c r="G73" s="14"/>
      <c r="H73" s="5">
        <f t="shared" si="1"/>
        <v>0</v>
      </c>
    </row>
    <row r="74" spans="2:8">
      <c r="B74" s="53"/>
      <c r="C74" s="62"/>
      <c r="D74" s="56"/>
      <c r="E74" s="4">
        <v>66</v>
      </c>
      <c r="F74" s="9">
        <v>680</v>
      </c>
      <c r="G74" s="14"/>
      <c r="H74" s="5">
        <f t="shared" si="1"/>
        <v>0</v>
      </c>
    </row>
    <row r="75" spans="2:8" ht="16.5" thickBot="1">
      <c r="B75" s="54"/>
      <c r="C75" s="64"/>
      <c r="D75" s="57"/>
      <c r="E75" s="6">
        <v>68</v>
      </c>
      <c r="F75" s="10">
        <v>680</v>
      </c>
      <c r="G75" s="13"/>
      <c r="H75" s="7">
        <f t="shared" si="1"/>
        <v>0</v>
      </c>
    </row>
    <row r="76" spans="2:8">
      <c r="B76" s="52">
        <f>B67+1</f>
        <v>10</v>
      </c>
      <c r="C76" s="61"/>
      <c r="D76" s="55" t="s">
        <v>12</v>
      </c>
      <c r="E76" s="2">
        <v>44</v>
      </c>
      <c r="F76" s="8">
        <v>390</v>
      </c>
      <c r="G76" s="12"/>
      <c r="H76" s="3">
        <f t="shared" si="1"/>
        <v>0</v>
      </c>
    </row>
    <row r="77" spans="2:8">
      <c r="B77" s="53"/>
      <c r="C77" s="62"/>
      <c r="D77" s="56"/>
      <c r="E77" s="4">
        <v>46</v>
      </c>
      <c r="F77" s="9">
        <v>390</v>
      </c>
      <c r="G77" s="17"/>
      <c r="H77" s="5">
        <f t="shared" si="1"/>
        <v>0</v>
      </c>
    </row>
    <row r="78" spans="2:8">
      <c r="B78" s="53"/>
      <c r="C78" s="62"/>
      <c r="D78" s="56"/>
      <c r="E78" s="4">
        <v>48</v>
      </c>
      <c r="F78" s="9">
        <v>390</v>
      </c>
      <c r="G78" s="17"/>
      <c r="H78" s="5">
        <f t="shared" si="1"/>
        <v>0</v>
      </c>
    </row>
    <row r="79" spans="2:8">
      <c r="B79" s="53"/>
      <c r="C79" s="62"/>
      <c r="D79" s="56"/>
      <c r="E79" s="4">
        <v>50</v>
      </c>
      <c r="F79" s="9">
        <v>390</v>
      </c>
      <c r="G79" s="17"/>
      <c r="H79" s="5">
        <f t="shared" si="1"/>
        <v>0</v>
      </c>
    </row>
    <row r="80" spans="2:8">
      <c r="B80" s="53"/>
      <c r="C80" s="62"/>
      <c r="D80" s="56"/>
      <c r="E80" s="4">
        <v>52</v>
      </c>
      <c r="F80" s="9">
        <v>390</v>
      </c>
      <c r="G80" s="17"/>
      <c r="H80" s="5">
        <f t="shared" si="1"/>
        <v>0</v>
      </c>
    </row>
    <row r="81" spans="2:8" ht="16.5" thickBot="1">
      <c r="B81" s="54"/>
      <c r="C81" s="64"/>
      <c r="D81" s="57"/>
      <c r="E81" s="6">
        <v>54</v>
      </c>
      <c r="F81" s="10">
        <v>390</v>
      </c>
      <c r="G81" s="13"/>
      <c r="H81" s="7">
        <f t="shared" si="1"/>
        <v>0</v>
      </c>
    </row>
    <row r="82" spans="2:8">
      <c r="B82" s="53">
        <f>B76+1</f>
        <v>11</v>
      </c>
      <c r="C82" s="62"/>
      <c r="D82" s="63" t="s">
        <v>13</v>
      </c>
      <c r="E82" s="4">
        <v>44</v>
      </c>
      <c r="F82" s="9">
        <v>490</v>
      </c>
      <c r="G82" s="15"/>
      <c r="H82" s="5">
        <f t="shared" si="1"/>
        <v>0</v>
      </c>
    </row>
    <row r="83" spans="2:8">
      <c r="B83" s="53"/>
      <c r="C83" s="62"/>
      <c r="D83" s="63"/>
      <c r="E83" s="4">
        <v>46</v>
      </c>
      <c r="F83" s="9">
        <v>490</v>
      </c>
      <c r="G83" s="17"/>
      <c r="H83" s="5">
        <f t="shared" si="1"/>
        <v>0</v>
      </c>
    </row>
    <row r="84" spans="2:8">
      <c r="B84" s="53"/>
      <c r="C84" s="62"/>
      <c r="D84" s="63"/>
      <c r="E84" s="4">
        <v>48</v>
      </c>
      <c r="F84" s="9">
        <v>490</v>
      </c>
      <c r="G84" s="17"/>
      <c r="H84" s="5">
        <f t="shared" si="1"/>
        <v>0</v>
      </c>
    </row>
    <row r="85" spans="2:8">
      <c r="B85" s="53"/>
      <c r="C85" s="62"/>
      <c r="D85" s="63"/>
      <c r="E85" s="4">
        <v>50</v>
      </c>
      <c r="F85" s="9">
        <v>490</v>
      </c>
      <c r="G85" s="17"/>
      <c r="H85" s="5">
        <f t="shared" si="1"/>
        <v>0</v>
      </c>
    </row>
    <row r="86" spans="2:8">
      <c r="B86" s="53"/>
      <c r="C86" s="62"/>
      <c r="D86" s="63"/>
      <c r="E86" s="4">
        <v>52</v>
      </c>
      <c r="F86" s="9">
        <v>490</v>
      </c>
      <c r="G86" s="17"/>
      <c r="H86" s="5">
        <f t="shared" si="1"/>
        <v>0</v>
      </c>
    </row>
    <row r="87" spans="2:8" ht="16.5" thickBot="1">
      <c r="B87" s="53"/>
      <c r="C87" s="62"/>
      <c r="D87" s="63"/>
      <c r="E87" s="4">
        <v>54</v>
      </c>
      <c r="F87" s="9">
        <v>490</v>
      </c>
      <c r="G87" s="14"/>
      <c r="H87" s="5">
        <f t="shared" si="1"/>
        <v>0</v>
      </c>
    </row>
    <row r="88" spans="2:8">
      <c r="B88" s="52">
        <f>B82+1</f>
        <v>12</v>
      </c>
      <c r="C88" s="58"/>
      <c r="D88" s="58" t="s">
        <v>1</v>
      </c>
      <c r="E88" s="2">
        <v>44</v>
      </c>
      <c r="F88" s="8">
        <v>500</v>
      </c>
      <c r="G88" s="12"/>
      <c r="H88" s="3">
        <f t="shared" si="1"/>
        <v>0</v>
      </c>
    </row>
    <row r="89" spans="2:8">
      <c r="B89" s="53"/>
      <c r="C89" s="59"/>
      <c r="D89" s="59"/>
      <c r="E89" s="4">
        <v>46</v>
      </c>
      <c r="F89" s="9">
        <v>500</v>
      </c>
      <c r="G89" s="17"/>
      <c r="H89" s="5">
        <f t="shared" si="1"/>
        <v>0</v>
      </c>
    </row>
    <row r="90" spans="2:8">
      <c r="B90" s="53"/>
      <c r="C90" s="59"/>
      <c r="D90" s="59"/>
      <c r="E90" s="4">
        <v>48</v>
      </c>
      <c r="F90" s="9">
        <v>500</v>
      </c>
      <c r="G90" s="17"/>
      <c r="H90" s="5">
        <f t="shared" si="1"/>
        <v>0</v>
      </c>
    </row>
    <row r="91" spans="2:8">
      <c r="B91" s="53"/>
      <c r="C91" s="59"/>
      <c r="D91" s="59"/>
      <c r="E91" s="4">
        <v>50</v>
      </c>
      <c r="F91" s="9">
        <v>500</v>
      </c>
      <c r="G91" s="17"/>
      <c r="H91" s="5">
        <f t="shared" si="1"/>
        <v>0</v>
      </c>
    </row>
    <row r="92" spans="2:8">
      <c r="B92" s="53"/>
      <c r="C92" s="59"/>
      <c r="D92" s="59"/>
      <c r="E92" s="4">
        <v>52</v>
      </c>
      <c r="F92" s="9">
        <v>500</v>
      </c>
      <c r="G92" s="17"/>
      <c r="H92" s="5">
        <f t="shared" si="1"/>
        <v>0</v>
      </c>
    </row>
    <row r="93" spans="2:8">
      <c r="B93" s="53"/>
      <c r="C93" s="59"/>
      <c r="D93" s="59"/>
      <c r="E93" s="4">
        <v>54</v>
      </c>
      <c r="F93" s="9">
        <v>500</v>
      </c>
      <c r="G93" s="17"/>
      <c r="H93" s="5">
        <f t="shared" si="1"/>
        <v>0</v>
      </c>
    </row>
    <row r="94" spans="2:8">
      <c r="B94" s="53"/>
      <c r="C94" s="59"/>
      <c r="D94" s="59"/>
      <c r="E94" s="4">
        <v>56</v>
      </c>
      <c r="F94" s="9">
        <v>500</v>
      </c>
      <c r="G94" s="17"/>
      <c r="H94" s="5">
        <f t="shared" si="1"/>
        <v>0</v>
      </c>
    </row>
    <row r="95" spans="2:8" ht="16.5" thickBot="1">
      <c r="B95" s="54"/>
      <c r="C95" s="60"/>
      <c r="D95" s="60"/>
      <c r="E95" s="6">
        <v>58</v>
      </c>
      <c r="F95" s="10">
        <v>500</v>
      </c>
      <c r="G95" s="13"/>
      <c r="H95" s="7">
        <f t="shared" si="1"/>
        <v>0</v>
      </c>
    </row>
    <row r="96" spans="2:8">
      <c r="B96" s="52">
        <f>B88+1</f>
        <v>13</v>
      </c>
      <c r="C96" s="59"/>
      <c r="D96" s="58" t="s">
        <v>31</v>
      </c>
      <c r="E96" s="4">
        <v>48</v>
      </c>
      <c r="F96" s="9">
        <v>580</v>
      </c>
      <c r="G96" s="17"/>
      <c r="H96" s="5">
        <f t="shared" si="1"/>
        <v>0</v>
      </c>
    </row>
    <row r="97" spans="2:8">
      <c r="B97" s="53"/>
      <c r="C97" s="59"/>
      <c r="D97" s="59"/>
      <c r="E97" s="4">
        <v>50</v>
      </c>
      <c r="F97" s="9">
        <v>580</v>
      </c>
      <c r="G97" s="17"/>
      <c r="H97" s="5">
        <f t="shared" si="1"/>
        <v>0</v>
      </c>
    </row>
    <row r="98" spans="2:8">
      <c r="B98" s="53"/>
      <c r="C98" s="59"/>
      <c r="D98" s="59"/>
      <c r="E98" s="4">
        <v>52</v>
      </c>
      <c r="F98" s="9">
        <v>580</v>
      </c>
      <c r="G98" s="17"/>
      <c r="H98" s="5">
        <f t="shared" si="1"/>
        <v>0</v>
      </c>
    </row>
    <row r="99" spans="2:8">
      <c r="B99" s="53"/>
      <c r="C99" s="59"/>
      <c r="D99" s="59"/>
      <c r="E99" s="4">
        <v>54</v>
      </c>
      <c r="F99" s="9">
        <v>580</v>
      </c>
      <c r="G99" s="17"/>
      <c r="H99" s="5">
        <f t="shared" si="1"/>
        <v>0</v>
      </c>
    </row>
    <row r="100" spans="2:8">
      <c r="B100" s="53"/>
      <c r="C100" s="59"/>
      <c r="D100" s="59"/>
      <c r="E100" s="4">
        <v>56</v>
      </c>
      <c r="F100" s="9">
        <v>580</v>
      </c>
      <c r="G100" s="17"/>
      <c r="H100" s="5">
        <f t="shared" si="1"/>
        <v>0</v>
      </c>
    </row>
    <row r="101" spans="2:8">
      <c r="B101" s="53"/>
      <c r="C101" s="59"/>
      <c r="D101" s="59"/>
      <c r="E101" s="4">
        <v>58</v>
      </c>
      <c r="F101" s="9">
        <v>580</v>
      </c>
      <c r="G101" s="17"/>
      <c r="H101" s="5">
        <f t="shared" si="1"/>
        <v>0</v>
      </c>
    </row>
    <row r="102" spans="2:8">
      <c r="B102" s="53"/>
      <c r="C102" s="59"/>
      <c r="D102" s="59"/>
      <c r="E102" s="4">
        <v>60</v>
      </c>
      <c r="F102" s="9">
        <v>580</v>
      </c>
      <c r="G102" s="17"/>
      <c r="H102" s="5">
        <f t="shared" si="1"/>
        <v>0</v>
      </c>
    </row>
    <row r="103" spans="2:8" ht="16.5" thickBot="1">
      <c r="B103" s="54"/>
      <c r="C103" s="27"/>
      <c r="D103" s="60"/>
      <c r="E103" s="4">
        <v>62</v>
      </c>
      <c r="F103" s="9">
        <v>580</v>
      </c>
      <c r="G103" s="14"/>
      <c r="H103" s="5">
        <f t="shared" si="1"/>
        <v>0</v>
      </c>
    </row>
    <row r="104" spans="2:8">
      <c r="B104" s="52">
        <f>B96+1</f>
        <v>14</v>
      </c>
      <c r="C104" s="58"/>
      <c r="D104" s="58" t="s">
        <v>2</v>
      </c>
      <c r="E104" s="2">
        <v>46</v>
      </c>
      <c r="F104" s="8">
        <v>450</v>
      </c>
      <c r="G104" s="12"/>
      <c r="H104" s="3">
        <f t="shared" si="1"/>
        <v>0</v>
      </c>
    </row>
    <row r="105" spans="2:8">
      <c r="B105" s="53"/>
      <c r="C105" s="59"/>
      <c r="D105" s="59"/>
      <c r="E105" s="4">
        <v>48</v>
      </c>
      <c r="F105" s="9">
        <v>450</v>
      </c>
      <c r="G105" s="17"/>
      <c r="H105" s="5">
        <f t="shared" si="1"/>
        <v>0</v>
      </c>
    </row>
    <row r="106" spans="2:8">
      <c r="B106" s="53"/>
      <c r="C106" s="59"/>
      <c r="D106" s="59"/>
      <c r="E106" s="4">
        <v>50</v>
      </c>
      <c r="F106" s="9">
        <v>450</v>
      </c>
      <c r="G106" s="17"/>
      <c r="H106" s="5">
        <f t="shared" si="1"/>
        <v>0</v>
      </c>
    </row>
    <row r="107" spans="2:8">
      <c r="B107" s="53"/>
      <c r="C107" s="59"/>
      <c r="D107" s="59"/>
      <c r="E107" s="4">
        <v>52</v>
      </c>
      <c r="F107" s="9">
        <v>450</v>
      </c>
      <c r="G107" s="17"/>
      <c r="H107" s="5">
        <f t="shared" si="1"/>
        <v>0</v>
      </c>
    </row>
    <row r="108" spans="2:8">
      <c r="B108" s="53"/>
      <c r="C108" s="59"/>
      <c r="D108" s="59"/>
      <c r="E108" s="4">
        <v>54</v>
      </c>
      <c r="F108" s="9">
        <v>450</v>
      </c>
      <c r="G108" s="17"/>
      <c r="H108" s="5">
        <f t="shared" si="1"/>
        <v>0</v>
      </c>
    </row>
    <row r="109" spans="2:8">
      <c r="B109" s="53"/>
      <c r="C109" s="59"/>
      <c r="D109" s="59"/>
      <c r="E109" s="4">
        <v>56</v>
      </c>
      <c r="F109" s="9">
        <v>450</v>
      </c>
      <c r="G109" s="17"/>
      <c r="H109" s="5">
        <f t="shared" si="1"/>
        <v>0</v>
      </c>
    </row>
    <row r="110" spans="2:8">
      <c r="B110" s="53"/>
      <c r="C110" s="59"/>
      <c r="D110" s="59"/>
      <c r="E110" s="4">
        <v>58</v>
      </c>
      <c r="F110" s="9">
        <v>450</v>
      </c>
      <c r="G110" s="17"/>
      <c r="H110" s="5">
        <f t="shared" si="1"/>
        <v>0</v>
      </c>
    </row>
    <row r="111" spans="2:8" ht="16.5" thickBot="1">
      <c r="B111" s="54"/>
      <c r="C111" s="60"/>
      <c r="D111" s="26"/>
      <c r="E111" s="6">
        <v>60</v>
      </c>
      <c r="F111" s="10">
        <v>450</v>
      </c>
      <c r="G111" s="13"/>
      <c r="H111" s="7">
        <f t="shared" si="1"/>
        <v>0</v>
      </c>
    </row>
    <row r="112" spans="2:8">
      <c r="B112" s="52">
        <f>B104+1</f>
        <v>15</v>
      </c>
      <c r="C112" s="58"/>
      <c r="D112" s="55" t="s">
        <v>14</v>
      </c>
      <c r="E112" s="2">
        <v>44</v>
      </c>
      <c r="F112" s="8">
        <v>550</v>
      </c>
      <c r="G112" s="12"/>
      <c r="H112" s="3">
        <f t="shared" si="1"/>
        <v>0</v>
      </c>
    </row>
    <row r="113" spans="2:8">
      <c r="B113" s="53"/>
      <c r="C113" s="59"/>
      <c r="D113" s="56"/>
      <c r="E113" s="4">
        <v>46</v>
      </c>
      <c r="F113" s="9">
        <v>550</v>
      </c>
      <c r="G113" s="17"/>
      <c r="H113" s="5">
        <f t="shared" si="1"/>
        <v>0</v>
      </c>
    </row>
    <row r="114" spans="2:8">
      <c r="B114" s="53"/>
      <c r="C114" s="59"/>
      <c r="D114" s="56"/>
      <c r="E114" s="4">
        <v>48</v>
      </c>
      <c r="F114" s="9">
        <v>550</v>
      </c>
      <c r="G114" s="17"/>
      <c r="H114" s="5">
        <f t="shared" si="1"/>
        <v>0</v>
      </c>
    </row>
    <row r="115" spans="2:8">
      <c r="B115" s="53"/>
      <c r="C115" s="59"/>
      <c r="D115" s="56"/>
      <c r="E115" s="4">
        <v>50</v>
      </c>
      <c r="F115" s="9">
        <v>550</v>
      </c>
      <c r="G115" s="17"/>
      <c r="H115" s="5">
        <f t="shared" si="1"/>
        <v>0</v>
      </c>
    </row>
    <row r="116" spans="2:8">
      <c r="B116" s="53"/>
      <c r="C116" s="59"/>
      <c r="D116" s="56"/>
      <c r="E116" s="4">
        <v>52</v>
      </c>
      <c r="F116" s="9">
        <v>550</v>
      </c>
      <c r="G116" s="17"/>
      <c r="H116" s="5">
        <f t="shared" si="1"/>
        <v>0</v>
      </c>
    </row>
    <row r="117" spans="2:8">
      <c r="B117" s="53"/>
      <c r="C117" s="59"/>
      <c r="D117" s="56"/>
      <c r="E117" s="4">
        <v>54</v>
      </c>
      <c r="F117" s="9">
        <v>550</v>
      </c>
      <c r="G117" s="17"/>
      <c r="H117" s="5">
        <f t="shared" si="1"/>
        <v>0</v>
      </c>
    </row>
    <row r="118" spans="2:8">
      <c r="B118" s="53"/>
      <c r="C118" s="59"/>
      <c r="D118" s="56"/>
      <c r="E118" s="4">
        <v>56</v>
      </c>
      <c r="F118" s="9">
        <v>550</v>
      </c>
      <c r="G118" s="17"/>
      <c r="H118" s="5">
        <f t="shared" si="1"/>
        <v>0</v>
      </c>
    </row>
    <row r="119" spans="2:8" ht="16.5" thickBot="1">
      <c r="B119" s="54"/>
      <c r="C119" s="22"/>
      <c r="D119" s="57"/>
      <c r="E119" s="6">
        <v>58</v>
      </c>
      <c r="F119" s="10">
        <v>550</v>
      </c>
      <c r="G119" s="13"/>
      <c r="H119" s="7">
        <f t="shared" si="1"/>
        <v>0</v>
      </c>
    </row>
    <row r="120" spans="2:8">
      <c r="B120" s="52">
        <f>B112+1</f>
        <v>16</v>
      </c>
      <c r="C120" s="58"/>
      <c r="D120" s="55" t="s">
        <v>15</v>
      </c>
      <c r="E120" s="2">
        <v>42</v>
      </c>
      <c r="F120" s="8">
        <v>480</v>
      </c>
      <c r="G120" s="31"/>
      <c r="H120" s="28">
        <f t="shared" si="1"/>
        <v>0</v>
      </c>
    </row>
    <row r="121" spans="2:8">
      <c r="B121" s="53"/>
      <c r="C121" s="59"/>
      <c r="D121" s="56"/>
      <c r="E121" s="4">
        <v>44</v>
      </c>
      <c r="F121" s="9">
        <v>480</v>
      </c>
      <c r="G121" s="32"/>
      <c r="H121" s="29">
        <f t="shared" si="1"/>
        <v>0</v>
      </c>
    </row>
    <row r="122" spans="2:8">
      <c r="B122" s="53"/>
      <c r="C122" s="59"/>
      <c r="D122" s="56"/>
      <c r="E122" s="4">
        <v>46</v>
      </c>
      <c r="F122" s="9">
        <v>480</v>
      </c>
      <c r="G122" s="32"/>
      <c r="H122" s="29">
        <f t="shared" si="1"/>
        <v>0</v>
      </c>
    </row>
    <row r="123" spans="2:8">
      <c r="B123" s="53"/>
      <c r="C123" s="59"/>
      <c r="D123" s="56"/>
      <c r="E123" s="4">
        <v>48</v>
      </c>
      <c r="F123" s="9">
        <v>480</v>
      </c>
      <c r="G123" s="32"/>
      <c r="H123" s="29">
        <f t="shared" si="1"/>
        <v>0</v>
      </c>
    </row>
    <row r="124" spans="2:8">
      <c r="B124" s="53"/>
      <c r="C124" s="59"/>
      <c r="D124" s="56"/>
      <c r="E124" s="4">
        <v>50</v>
      </c>
      <c r="F124" s="9">
        <v>480</v>
      </c>
      <c r="G124" s="32"/>
      <c r="H124" s="29">
        <f t="shared" si="1"/>
        <v>0</v>
      </c>
    </row>
    <row r="125" spans="2:8">
      <c r="B125" s="53"/>
      <c r="C125" s="59"/>
      <c r="D125" s="56"/>
      <c r="E125" s="4">
        <v>52</v>
      </c>
      <c r="F125" s="9">
        <v>480</v>
      </c>
      <c r="G125" s="32"/>
      <c r="H125" s="29">
        <f t="shared" si="1"/>
        <v>0</v>
      </c>
    </row>
    <row r="126" spans="2:8" ht="16.5" thickBot="1">
      <c r="B126" s="54"/>
      <c r="C126" s="60"/>
      <c r="D126" s="57"/>
      <c r="E126" s="6">
        <v>54</v>
      </c>
      <c r="F126" s="10">
        <v>480</v>
      </c>
      <c r="G126" s="44"/>
      <c r="H126" s="30">
        <f t="shared" si="1"/>
        <v>0</v>
      </c>
    </row>
    <row r="127" spans="2:8">
      <c r="B127" s="53">
        <f>B120+1</f>
        <v>17</v>
      </c>
      <c r="C127" s="59"/>
      <c r="D127" s="56" t="s">
        <v>16</v>
      </c>
      <c r="E127" s="4">
        <v>44</v>
      </c>
      <c r="F127" s="4">
        <v>470</v>
      </c>
      <c r="G127" s="43"/>
      <c r="H127" s="29">
        <f t="shared" ref="H127:H132" si="2">F127*G127</f>
        <v>0</v>
      </c>
    </row>
    <row r="128" spans="2:8">
      <c r="B128" s="53"/>
      <c r="C128" s="59"/>
      <c r="D128" s="56"/>
      <c r="E128" s="4">
        <v>46</v>
      </c>
      <c r="F128" s="4">
        <v>470</v>
      </c>
      <c r="G128" s="33"/>
      <c r="H128" s="29">
        <f t="shared" si="2"/>
        <v>0</v>
      </c>
    </row>
    <row r="129" spans="2:8">
      <c r="B129" s="53"/>
      <c r="C129" s="59"/>
      <c r="D129" s="56"/>
      <c r="E129" s="4">
        <v>48</v>
      </c>
      <c r="F129" s="4">
        <v>470</v>
      </c>
      <c r="G129" s="33"/>
      <c r="H129" s="29">
        <f t="shared" si="2"/>
        <v>0</v>
      </c>
    </row>
    <row r="130" spans="2:8">
      <c r="B130" s="53"/>
      <c r="C130" s="59"/>
      <c r="D130" s="56"/>
      <c r="E130" s="4">
        <v>50</v>
      </c>
      <c r="F130" s="4">
        <v>470</v>
      </c>
      <c r="G130" s="33"/>
      <c r="H130" s="29">
        <f t="shared" si="2"/>
        <v>0</v>
      </c>
    </row>
    <row r="131" spans="2:8">
      <c r="B131" s="53"/>
      <c r="C131" s="59"/>
      <c r="D131" s="56"/>
      <c r="E131" s="4">
        <v>52</v>
      </c>
      <c r="F131" s="4">
        <v>470</v>
      </c>
      <c r="G131" s="33"/>
      <c r="H131" s="29">
        <f t="shared" si="2"/>
        <v>0</v>
      </c>
    </row>
    <row r="132" spans="2:8" ht="16.5" thickBot="1">
      <c r="B132" s="53"/>
      <c r="C132" s="59"/>
      <c r="D132" s="56"/>
      <c r="E132" s="4">
        <v>54</v>
      </c>
      <c r="F132" s="4">
        <v>470</v>
      </c>
      <c r="G132" s="45"/>
      <c r="H132" s="29">
        <f t="shared" si="2"/>
        <v>0</v>
      </c>
    </row>
    <row r="133" spans="2:8">
      <c r="B133" s="52">
        <f>B127+1</f>
        <v>18</v>
      </c>
      <c r="C133" s="58"/>
      <c r="D133" s="55" t="s">
        <v>17</v>
      </c>
      <c r="E133" s="23"/>
      <c r="F133" s="2"/>
      <c r="G133" s="47"/>
      <c r="H133" s="28"/>
    </row>
    <row r="134" spans="2:8">
      <c r="B134" s="53"/>
      <c r="C134" s="59"/>
      <c r="D134" s="56"/>
      <c r="E134" s="24"/>
      <c r="F134" s="4"/>
      <c r="G134" s="48"/>
      <c r="H134" s="29"/>
    </row>
    <row r="135" spans="2:8">
      <c r="B135" s="53"/>
      <c r="C135" s="59"/>
      <c r="D135" s="56"/>
      <c r="E135" s="24" t="s">
        <v>30</v>
      </c>
      <c r="F135" s="4">
        <v>27</v>
      </c>
      <c r="G135" s="33"/>
      <c r="H135" s="29">
        <f t="shared" ref="H135" si="3">F135*G135</f>
        <v>0</v>
      </c>
    </row>
    <row r="136" spans="2:8">
      <c r="B136" s="53"/>
      <c r="C136" s="59"/>
      <c r="D136" s="56"/>
      <c r="E136" s="24"/>
      <c r="F136" s="4"/>
      <c r="G136" s="48"/>
      <c r="H136" s="29"/>
    </row>
    <row r="137" spans="2:8">
      <c r="B137" s="53"/>
      <c r="C137" s="59"/>
      <c r="D137" s="56"/>
      <c r="E137" s="24"/>
      <c r="F137" s="4"/>
      <c r="G137" s="48"/>
      <c r="H137" s="29"/>
    </row>
    <row r="138" spans="2:8" ht="16.5" thickBot="1">
      <c r="B138" s="54"/>
      <c r="C138" s="60"/>
      <c r="D138" s="57"/>
      <c r="E138" s="25"/>
      <c r="F138" s="6"/>
      <c r="G138" s="49"/>
      <c r="H138" s="30"/>
    </row>
    <row r="139" spans="2:8" ht="16.5" thickBot="1">
      <c r="E139" s="11"/>
      <c r="F139" s="34" t="s">
        <v>29</v>
      </c>
      <c r="G139" s="46">
        <f>SUM(G9:G138)</f>
        <v>0</v>
      </c>
      <c r="H139" s="46">
        <f>SUM(H9:H138)</f>
        <v>0</v>
      </c>
    </row>
  </sheetData>
  <sheetProtection password="CCCD" sheet="1" objects="1" scenarios="1" selectLockedCells="1"/>
  <sortState ref="D2:F21">
    <sortCondition ref="D2"/>
  </sortState>
  <mergeCells count="57">
    <mergeCell ref="B133:B138"/>
    <mergeCell ref="C133:C138"/>
    <mergeCell ref="D133:D138"/>
    <mergeCell ref="B120:B126"/>
    <mergeCell ref="C120:C126"/>
    <mergeCell ref="D120:D126"/>
    <mergeCell ref="B127:B132"/>
    <mergeCell ref="C127:C132"/>
    <mergeCell ref="D127:D132"/>
    <mergeCell ref="B104:B111"/>
    <mergeCell ref="D104:D110"/>
    <mergeCell ref="B112:B119"/>
    <mergeCell ref="C112:C118"/>
    <mergeCell ref="D112:D119"/>
    <mergeCell ref="C104:C111"/>
    <mergeCell ref="B88:B95"/>
    <mergeCell ref="C88:C95"/>
    <mergeCell ref="D88:D95"/>
    <mergeCell ref="B96:B103"/>
    <mergeCell ref="C96:C102"/>
    <mergeCell ref="D96:D103"/>
    <mergeCell ref="B67:B75"/>
    <mergeCell ref="D67:D75"/>
    <mergeCell ref="B76:B81"/>
    <mergeCell ref="D76:D81"/>
    <mergeCell ref="B82:B87"/>
    <mergeCell ref="D82:D87"/>
    <mergeCell ref="C67:C75"/>
    <mergeCell ref="C76:C81"/>
    <mergeCell ref="C82:C87"/>
    <mergeCell ref="B51:B56"/>
    <mergeCell ref="D51:D56"/>
    <mergeCell ref="C51:C56"/>
    <mergeCell ref="D57:D66"/>
    <mergeCell ref="C57:C66"/>
    <mergeCell ref="B57:B66"/>
    <mergeCell ref="D36:D41"/>
    <mergeCell ref="B36:B41"/>
    <mergeCell ref="B42:B50"/>
    <mergeCell ref="D42:D50"/>
    <mergeCell ref="C9:C17"/>
    <mergeCell ref="C18:C23"/>
    <mergeCell ref="C24:C29"/>
    <mergeCell ref="C30:C35"/>
    <mergeCell ref="C36:C41"/>
    <mergeCell ref="C42:C50"/>
    <mergeCell ref="D2:F2"/>
    <mergeCell ref="E4:G4"/>
    <mergeCell ref="E5:G5"/>
    <mergeCell ref="B30:B35"/>
    <mergeCell ref="D30:D35"/>
    <mergeCell ref="B9:B17"/>
    <mergeCell ref="D9:D17"/>
    <mergeCell ref="B18:B23"/>
    <mergeCell ref="D18:D23"/>
    <mergeCell ref="B24:B29"/>
    <mergeCell ref="D24:D29"/>
  </mergeCells>
  <pageMargins left="0.7" right="0.7" top="0.75" bottom="0.75" header="0.3" footer="0.3"/>
  <pageSetup paperSize="9" orientation="portrait" r:id="rId1"/>
  <ignoredErrors>
    <ignoredError sqref="G139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Изделия из батиста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VP</dc:creator>
  <cp:lastModifiedBy>VP</cp:lastModifiedBy>
  <cp:lastPrinted>2017-04-15T17:58:52Z</cp:lastPrinted>
  <dcterms:created xsi:type="dcterms:W3CDTF">2017-03-30T07:41:48Z</dcterms:created>
  <dcterms:modified xsi:type="dcterms:W3CDTF">2017-06-03T10:13:36Z</dcterms:modified>
</cp:coreProperties>
</file>